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0" windowWidth="13590" windowHeight="12900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<sst xmlns="http://schemas.openxmlformats.org/spreadsheetml/2006/main" count="840" uniqueCount="406">
  <si>
    <t>UVM Catamount &amp; Sugarbush</t>
  </si>
  <si>
    <t>Rank</t>
  </si>
  <si>
    <t>Bib</t>
  </si>
  <si>
    <t>Lastname</t>
  </si>
  <si>
    <t>Firstname</t>
  </si>
  <si>
    <t>School</t>
  </si>
  <si>
    <t>Div</t>
  </si>
  <si>
    <t>Total</t>
  </si>
  <si>
    <t>Grav</t>
  </si>
  <si>
    <t>XC</t>
  </si>
  <si>
    <t>DH</t>
  </si>
  <si>
    <t>STXC</t>
  </si>
  <si>
    <t>DS</t>
  </si>
  <si>
    <t>Women A</t>
  </si>
  <si>
    <t>University of Vermont</t>
  </si>
  <si>
    <t>Anne</t>
  </si>
  <si>
    <t>Clarkson University</t>
  </si>
  <si>
    <t>University of New Hampshire</t>
  </si>
  <si>
    <t>Northeastern University</t>
  </si>
  <si>
    <t>Middlebury College</t>
  </si>
  <si>
    <t>Pennsylvania State University</t>
  </si>
  <si>
    <t>Men A</t>
  </si>
  <si>
    <t>Nik</t>
  </si>
  <si>
    <t>Craig</t>
  </si>
  <si>
    <t>Wentworth Institute of Technology</t>
  </si>
  <si>
    <t>Alex</t>
  </si>
  <si>
    <t>John</t>
  </si>
  <si>
    <t>University of Connecticut</t>
  </si>
  <si>
    <t>Scott</t>
  </si>
  <si>
    <t>Alexander</t>
  </si>
  <si>
    <t>Patrick</t>
  </si>
  <si>
    <t>Matt</t>
  </si>
  <si>
    <t>Anthony</t>
  </si>
  <si>
    <t>Peter</t>
  </si>
  <si>
    <t>Tom</t>
  </si>
  <si>
    <t>Plymouth State University</t>
  </si>
  <si>
    <t>Benjamin</t>
  </si>
  <si>
    <t>University of Massachusetts - Amherst</t>
  </si>
  <si>
    <t>Adam</t>
  </si>
  <si>
    <t>Matthew</t>
  </si>
  <si>
    <t>Nathaniel</t>
  </si>
  <si>
    <t>Ben</t>
  </si>
  <si>
    <t>Derek</t>
  </si>
  <si>
    <t>Ryan</t>
  </si>
  <si>
    <t>Cody</t>
  </si>
  <si>
    <t>David</t>
  </si>
  <si>
    <t>Justin</t>
  </si>
  <si>
    <t>Tim</t>
  </si>
  <si>
    <t>Colin</t>
  </si>
  <si>
    <t>Saint Michael's College</t>
  </si>
  <si>
    <t>Max</t>
  </si>
  <si>
    <t>Rochester Institute of Technology</t>
  </si>
  <si>
    <t>Cameron</t>
  </si>
  <si>
    <t>Brendan</t>
  </si>
  <si>
    <t>Joshua</t>
  </si>
  <si>
    <t>Boston College</t>
  </si>
  <si>
    <t>Robert</t>
  </si>
  <si>
    <t>Wyatt</t>
  </si>
  <si>
    <t>Women B</t>
  </si>
  <si>
    <t>Lisa</t>
  </si>
  <si>
    <t>Marie</t>
  </si>
  <si>
    <t>Kimbra</t>
  </si>
  <si>
    <t>Michelle</t>
  </si>
  <si>
    <t>Carolyn</t>
  </si>
  <si>
    <t>Rensselaer Polytechnic Institute</t>
  </si>
  <si>
    <t>Elizabeth</t>
  </si>
  <si>
    <t>Men B</t>
  </si>
  <si>
    <t>Tanner</t>
  </si>
  <si>
    <t>Kyle</t>
  </si>
  <si>
    <t>Cornelius</t>
  </si>
  <si>
    <t>Jonathan</t>
  </si>
  <si>
    <t>James</t>
  </si>
  <si>
    <t>Marc</t>
  </si>
  <si>
    <t>Chris</t>
  </si>
  <si>
    <t>Michael</t>
  </si>
  <si>
    <t>Phil</t>
  </si>
  <si>
    <t>Massachusetts Institute of Technology</t>
  </si>
  <si>
    <t>Zachary</t>
  </si>
  <si>
    <t>Steven</t>
  </si>
  <si>
    <t>Greg</t>
  </si>
  <si>
    <t>Taylor</t>
  </si>
  <si>
    <t>Joseph</t>
  </si>
  <si>
    <t>Samuel</t>
  </si>
  <si>
    <t>Cooper</t>
  </si>
  <si>
    <t>Dan</t>
  </si>
  <si>
    <t>Nelson</t>
  </si>
  <si>
    <t>Worcester Polytechnic Institute</t>
  </si>
  <si>
    <t>Trevor</t>
  </si>
  <si>
    <t>George</t>
  </si>
  <si>
    <t>Eric</t>
  </si>
  <si>
    <t>Emil</t>
  </si>
  <si>
    <t>Kevin</t>
  </si>
  <si>
    <t>Men C</t>
  </si>
  <si>
    <t>Dana</t>
  </si>
  <si>
    <t>Luke</t>
  </si>
  <si>
    <t>Jacob</t>
  </si>
  <si>
    <t>Bryan</t>
  </si>
  <si>
    <t>Corey</t>
  </si>
  <si>
    <t>Miles</t>
  </si>
  <si>
    <t>Lucas</t>
  </si>
  <si>
    <t>Aaron</t>
  </si>
  <si>
    <t>Tower</t>
  </si>
  <si>
    <t>Oleksy</t>
  </si>
  <si>
    <t>Isabella</t>
  </si>
  <si>
    <t>Burke</t>
  </si>
  <si>
    <t>Shannon</t>
  </si>
  <si>
    <t>Martinez</t>
  </si>
  <si>
    <t>Jesus</t>
  </si>
  <si>
    <t>Columbia University</t>
  </si>
  <si>
    <t>Rose</t>
  </si>
  <si>
    <t>Williams</t>
  </si>
  <si>
    <t>Harnden</t>
  </si>
  <si>
    <t>Reis</t>
  </si>
  <si>
    <t>Chase</t>
  </si>
  <si>
    <t>Delaney</t>
  </si>
  <si>
    <t>Haskins</t>
  </si>
  <si>
    <t>Cafferky</t>
  </si>
  <si>
    <t>Cargill</t>
  </si>
  <si>
    <t>Kenney</t>
  </si>
  <si>
    <t>Crocker</t>
  </si>
  <si>
    <t>Allison</t>
  </si>
  <si>
    <t>Bulger</t>
  </si>
  <si>
    <t>Molly</t>
  </si>
  <si>
    <t>Carlstrom</t>
  </si>
  <si>
    <t>Miele</t>
  </si>
  <si>
    <t>Kristina</t>
  </si>
  <si>
    <t>Marzec</t>
  </si>
  <si>
    <t>Chamberland</t>
  </si>
  <si>
    <t>Hampson</t>
  </si>
  <si>
    <t>Caroline</t>
  </si>
  <si>
    <t>Buerschaper</t>
  </si>
  <si>
    <t>Harris</t>
  </si>
  <si>
    <t>Tianna</t>
  </si>
  <si>
    <t>Kreidermacher</t>
  </si>
  <si>
    <t>Acacia</t>
  </si>
  <si>
    <t>DiSanto</t>
  </si>
  <si>
    <t>Moody</t>
  </si>
  <si>
    <t>Smith</t>
  </si>
  <si>
    <t>Westfall</t>
  </si>
  <si>
    <t>Near</t>
  </si>
  <si>
    <t>Burridge</t>
  </si>
  <si>
    <t>Hughes</t>
  </si>
  <si>
    <t>Lyons</t>
  </si>
  <si>
    <t>Catimer</t>
  </si>
  <si>
    <t>Camden</t>
  </si>
  <si>
    <t>Kane</t>
  </si>
  <si>
    <t>Panicucci</t>
  </si>
  <si>
    <t>Romanishin</t>
  </si>
  <si>
    <t>Hagerty</t>
  </si>
  <si>
    <t>Plummer</t>
  </si>
  <si>
    <t>Lienau</t>
  </si>
  <si>
    <t>Don</t>
  </si>
  <si>
    <t>Robichaud</t>
  </si>
  <si>
    <t>Orbanac</t>
  </si>
  <si>
    <t>Greenlaw</t>
  </si>
  <si>
    <t>Rusch</t>
  </si>
  <si>
    <t>Browning</t>
  </si>
  <si>
    <t>Caleb</t>
  </si>
  <si>
    <t>Conroy</t>
  </si>
  <si>
    <t>Hiller</t>
  </si>
  <si>
    <t>Morgan</t>
  </si>
  <si>
    <t>Barr</t>
  </si>
  <si>
    <t>Funke</t>
  </si>
  <si>
    <t>Degnim</t>
  </si>
  <si>
    <t>Gottschalk</t>
  </si>
  <si>
    <t>Stefan</t>
  </si>
  <si>
    <t>Yasewicz</t>
  </si>
  <si>
    <t>McNulty</t>
  </si>
  <si>
    <t>Michaud</t>
  </si>
  <si>
    <t>Davidson</t>
  </si>
  <si>
    <t>Gambardella</t>
  </si>
  <si>
    <t>Bateman</t>
  </si>
  <si>
    <t>Rosenfeld</t>
  </si>
  <si>
    <t>Carberry</t>
  </si>
  <si>
    <t>Gagne</t>
  </si>
  <si>
    <t>Wilkins</t>
  </si>
  <si>
    <t>McAndrew</t>
  </si>
  <si>
    <t>Vargas</t>
  </si>
  <si>
    <t>Oliver</t>
  </si>
  <si>
    <t>Elliot</t>
  </si>
  <si>
    <t>University of Delaware</t>
  </si>
  <si>
    <t>Patalano</t>
  </si>
  <si>
    <t>Wells</t>
  </si>
  <si>
    <t>Dick</t>
  </si>
  <si>
    <t>Hautaniemi</t>
  </si>
  <si>
    <t>Schneider</t>
  </si>
  <si>
    <t>Rand</t>
  </si>
  <si>
    <t>Holt</t>
  </si>
  <si>
    <t>Parascandola</t>
  </si>
  <si>
    <t>Van Vracken</t>
  </si>
  <si>
    <t>Cardin</t>
  </si>
  <si>
    <t>Whitaker</t>
  </si>
  <si>
    <t>Curneen</t>
  </si>
  <si>
    <t>Saccoccio</t>
  </si>
  <si>
    <t>Galloway</t>
  </si>
  <si>
    <t>Hawk</t>
  </si>
  <si>
    <t>Whynall</t>
  </si>
  <si>
    <t>Folchi</t>
  </si>
  <si>
    <t>Hassmann</t>
  </si>
  <si>
    <t>Anderson</t>
  </si>
  <si>
    <t>Pauza</t>
  </si>
  <si>
    <t>Baker Dunn</t>
  </si>
  <si>
    <t>Andrews</t>
  </si>
  <si>
    <t>Reynolds</t>
  </si>
  <si>
    <t>Vanasse</t>
  </si>
  <si>
    <t>Brandon</t>
  </si>
  <si>
    <t>Van Dercook</t>
  </si>
  <si>
    <t>Henry</t>
  </si>
  <si>
    <t>Niles</t>
  </si>
  <si>
    <t>Huddy</t>
  </si>
  <si>
    <t>Stanley</t>
  </si>
  <si>
    <t>Stengel</t>
  </si>
  <si>
    <t>Gosselin</t>
  </si>
  <si>
    <t>Minor</t>
  </si>
  <si>
    <t>Yannuzzi</t>
  </si>
  <si>
    <t>Frey</t>
  </si>
  <si>
    <t>Klein</t>
  </si>
  <si>
    <t>Mealy</t>
  </si>
  <si>
    <t>Robbins</t>
  </si>
  <si>
    <t>Bloch</t>
  </si>
  <si>
    <t>Moreau</t>
  </si>
  <si>
    <t>Tombarelli</t>
  </si>
  <si>
    <t>Richard</t>
  </si>
  <si>
    <t>Spier</t>
  </si>
  <si>
    <t>Rhodin</t>
  </si>
  <si>
    <t>O'Connor</t>
  </si>
  <si>
    <t>Howe</t>
  </si>
  <si>
    <t>Philip</t>
  </si>
  <si>
    <t>Beaven</t>
  </si>
  <si>
    <t>Hennessey</t>
  </si>
  <si>
    <t>Lehigh Moutaintop Classic</t>
  </si>
  <si>
    <t>NU Wild Western Mass</t>
  </si>
  <si>
    <t>NU Highland Epic Kick-off</t>
  </si>
  <si>
    <t>Meryman</t>
  </si>
  <si>
    <t>DH 1</t>
  </si>
  <si>
    <t>DH 2</t>
  </si>
  <si>
    <t>Baxter</t>
  </si>
  <si>
    <t>Rachel</t>
  </si>
  <si>
    <t>Lehigh University</t>
  </si>
  <si>
    <t>Drury</t>
  </si>
  <si>
    <t>Nawrot</t>
  </si>
  <si>
    <t>Rutgers University</t>
  </si>
  <si>
    <t>Slotcavage</t>
  </si>
  <si>
    <t>Daniel</t>
  </si>
  <si>
    <t>Lareau</t>
  </si>
  <si>
    <t>Hixson</t>
  </si>
  <si>
    <t>Brett</t>
  </si>
  <si>
    <t>Meissner</t>
  </si>
  <si>
    <t>Mondiek</t>
  </si>
  <si>
    <t>Thodal</t>
  </si>
  <si>
    <t>Reich</t>
  </si>
  <si>
    <t>Surgent</t>
  </si>
  <si>
    <t>Thomas</t>
  </si>
  <si>
    <t>Lambi</t>
  </si>
  <si>
    <t>Temple University</t>
  </si>
  <si>
    <t>Dudle</t>
  </si>
  <si>
    <t>Andrew</t>
  </si>
  <si>
    <t>Sahagian</t>
  </si>
  <si>
    <t>Wesolowich</t>
  </si>
  <si>
    <t>Millersville University</t>
  </si>
  <si>
    <t>Donofry</t>
  </si>
  <si>
    <t>Fraser</t>
  </si>
  <si>
    <t>Jay</t>
  </si>
  <si>
    <t>Mech</t>
  </si>
  <si>
    <t>Sean</t>
  </si>
  <si>
    <t>Townsend</t>
  </si>
  <si>
    <t>Sieberling</t>
  </si>
  <si>
    <t>CK</t>
  </si>
  <si>
    <t>Schumacher</t>
  </si>
  <si>
    <t>Jones</t>
  </si>
  <si>
    <t>Abramson</t>
  </si>
  <si>
    <t>Carnegie Mellon University</t>
  </si>
  <si>
    <t>Jacon</t>
  </si>
  <si>
    <t>Reslewis</t>
  </si>
  <si>
    <t>Andy</t>
  </si>
  <si>
    <t>Beels</t>
  </si>
  <si>
    <t>Marten</t>
  </si>
  <si>
    <t>McKay</t>
  </si>
  <si>
    <t>Shatzer</t>
  </si>
  <si>
    <t>Matarazzo</t>
  </si>
  <si>
    <t>William</t>
  </si>
  <si>
    <t>Shiverick</t>
  </si>
  <si>
    <t>Reginald</t>
  </si>
  <si>
    <t>Meckler</t>
  </si>
  <si>
    <t>Stephen</t>
  </si>
  <si>
    <t>Gross</t>
  </si>
  <si>
    <t>Frankel</t>
  </si>
  <si>
    <t>Tyler</t>
  </si>
  <si>
    <t>Flynn</t>
  </si>
  <si>
    <t>Kristofer</t>
  </si>
  <si>
    <t>Conbog II</t>
  </si>
  <si>
    <t>Connor</t>
  </si>
  <si>
    <t>Eichingel</t>
  </si>
  <si>
    <t>Friedman</t>
  </si>
  <si>
    <t>Gibson</t>
  </si>
  <si>
    <t>Ross</t>
  </si>
  <si>
    <t>DeVito</t>
  </si>
  <si>
    <t>Paul</t>
  </si>
  <si>
    <t>Knettel</t>
  </si>
  <si>
    <t>Wolfe</t>
  </si>
  <si>
    <t>Andreas</t>
  </si>
  <si>
    <t>Esposito</t>
  </si>
  <si>
    <t>Nicholas</t>
  </si>
  <si>
    <t>Schulz</t>
  </si>
  <si>
    <t>Syd</t>
  </si>
  <si>
    <t>Talbert</t>
  </si>
  <si>
    <t>Dupnick</t>
  </si>
  <si>
    <t>Trisha</t>
  </si>
  <si>
    <t>Mainer</t>
  </si>
  <si>
    <t>Kjellstrand</t>
  </si>
  <si>
    <t>Carl</t>
  </si>
  <si>
    <t>Rou</t>
  </si>
  <si>
    <t>Parsons</t>
  </si>
  <si>
    <t>Forrest</t>
  </si>
  <si>
    <t>Brodine</t>
  </si>
  <si>
    <t>Brian</t>
  </si>
  <si>
    <t>Noway</t>
  </si>
  <si>
    <t>Gregory</t>
  </si>
  <si>
    <t>Resek</t>
  </si>
  <si>
    <t>Hunter</t>
  </si>
  <si>
    <t>Clemence</t>
  </si>
  <si>
    <t>Mik</t>
  </si>
  <si>
    <t>Keegan</t>
  </si>
  <si>
    <t>Eck</t>
  </si>
  <si>
    <t>Golden</t>
  </si>
  <si>
    <t>Dave</t>
  </si>
  <si>
    <t>Crain</t>
  </si>
  <si>
    <t>Bolo</t>
  </si>
  <si>
    <t>Kehs</t>
  </si>
  <si>
    <t>Lyle</t>
  </si>
  <si>
    <t>Farrell</t>
  </si>
  <si>
    <t>Nass</t>
  </si>
  <si>
    <t>Erick</t>
  </si>
  <si>
    <t>Simasek</t>
  </si>
  <si>
    <t>Pratt</t>
  </si>
  <si>
    <t>Putney</t>
  </si>
  <si>
    <t>Richardson</t>
  </si>
  <si>
    <t>Malcolm</t>
  </si>
  <si>
    <t>Schenck</t>
  </si>
  <si>
    <t>Dupnock</t>
  </si>
  <si>
    <t>Coate</t>
  </si>
  <si>
    <t>Aniskovich</t>
  </si>
  <si>
    <t>Caspecha</t>
  </si>
  <si>
    <t>Bittner</t>
  </si>
  <si>
    <t>Charles</t>
  </si>
  <si>
    <t>Lan</t>
  </si>
  <si>
    <t>Bo</t>
  </si>
  <si>
    <t>Schumer</t>
  </si>
  <si>
    <t>Hwang</t>
  </si>
  <si>
    <t>Roy</t>
  </si>
  <si>
    <t>Cocks</t>
  </si>
  <si>
    <t>Brennan</t>
  </si>
  <si>
    <t>Jordan</t>
  </si>
  <si>
    <t>Provatas</t>
  </si>
  <si>
    <t>Athanasios</t>
  </si>
  <si>
    <t>Shankar</t>
  </si>
  <si>
    <t>Steve</t>
  </si>
  <si>
    <t>Jim</t>
  </si>
  <si>
    <t>SUNY Albany</t>
  </si>
  <si>
    <t>Williams College</t>
  </si>
  <si>
    <t>UVM Slip N Slide  Highland</t>
  </si>
  <si>
    <t>Jibb</t>
  </si>
  <si>
    <t>Emily</t>
  </si>
  <si>
    <t>Ellen</t>
  </si>
  <si>
    <t>DeBruyn</t>
  </si>
  <si>
    <t>Rebecca</t>
  </si>
  <si>
    <t>Varner</t>
  </si>
  <si>
    <t>Elena</t>
  </si>
  <si>
    <t>Byrd</t>
  </si>
  <si>
    <t>Kelsey</t>
  </si>
  <si>
    <t>Peterson</t>
  </si>
  <si>
    <t>Alissa</t>
  </si>
  <si>
    <t>Tautfest</t>
  </si>
  <si>
    <t>Noah</t>
  </si>
  <si>
    <t>Wortham</t>
  </si>
  <si>
    <t>Cimarron</t>
  </si>
  <si>
    <t>Burge</t>
  </si>
  <si>
    <t>Guiney</t>
  </si>
  <si>
    <t>Madden</t>
  </si>
  <si>
    <t>Wimer</t>
  </si>
  <si>
    <t>Parker</t>
  </si>
  <si>
    <t>Crowley</t>
  </si>
  <si>
    <t>Pollak</t>
  </si>
  <si>
    <t>Smiley</t>
  </si>
  <si>
    <t>Evan</t>
  </si>
  <si>
    <t>Stefano</t>
  </si>
  <si>
    <t>Perro</t>
  </si>
  <si>
    <t>Galeoto</t>
  </si>
  <si>
    <t>Margo-Dermer</t>
  </si>
  <si>
    <t>Poplar</t>
  </si>
  <si>
    <t>Tristan</t>
  </si>
  <si>
    <t>Wentworth</t>
  </si>
  <si>
    <t>Civilettti</t>
  </si>
  <si>
    <t>Meier</t>
  </si>
  <si>
    <t>Macchione</t>
  </si>
  <si>
    <t>Mack</t>
  </si>
  <si>
    <t>Sullivan</t>
  </si>
  <si>
    <t>Logan</t>
  </si>
  <si>
    <t>Samson</t>
  </si>
  <si>
    <t>Joyal</t>
  </si>
  <si>
    <t>Emmit</t>
  </si>
  <si>
    <t>Faloon</t>
  </si>
  <si>
    <t>McGill University</t>
  </si>
  <si>
    <t>Vermont Technical College</t>
  </si>
  <si>
    <t>Dartmouth College</t>
  </si>
  <si>
    <t>University of Maine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</si>
</sst>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mm:ss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50" borderId="1" applyNumberFormat="0" applyAlignment="0" applyProtection="0"/>
    <xf numFmtId="0" fontId="13" fillId="13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103" applyFont="1" applyAlignment="1">
      <alignment horizontal="left"/>
      <protection/>
    </xf>
    <xf numFmtId="0" fontId="0" fillId="0" borderId="0" xfId="103" applyFont="1" applyBorder="1" applyAlignment="1">
      <alignment horizontal="left"/>
      <protection/>
    </xf>
    <xf numFmtId="0" fontId="0" fillId="5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0" fontId="0" fillId="55" borderId="0" xfId="103" applyFont="1" applyFill="1" applyAlignment="1">
      <alignment horizontal="center"/>
      <protection/>
    </xf>
    <xf numFmtId="0" fontId="0" fillId="55" borderId="0" xfId="103" applyFont="1" applyFill="1" applyBorder="1" applyAlignment="1">
      <alignment horizontal="center"/>
      <protection/>
    </xf>
    <xf numFmtId="47" fontId="0" fillId="0" borderId="0" xfId="103" applyNumberFormat="1" applyFont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0" fillId="0" borderId="0" xfId="103" applyFont="1" applyFill="1" applyAlignment="1">
      <alignment horizontal="left"/>
      <protection/>
    </xf>
    <xf numFmtId="0" fontId="0" fillId="0" borderId="0" xfId="103" applyFont="1" applyFill="1" applyAlignment="1">
      <alignment horizontal="left"/>
      <protection/>
    </xf>
    <xf numFmtId="0" fontId="0" fillId="0" borderId="0" xfId="103" applyFont="1" applyBorder="1" applyAlignment="1">
      <alignment horizontal="left"/>
      <protection/>
    </xf>
    <xf numFmtId="0" fontId="2" fillId="55" borderId="22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2" fillId="55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0" xfId="103" applyFont="1" applyAlignment="1">
      <alignment horizontal="center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Alignment="1">
      <alignment horizontal="left"/>
      <protection/>
    </xf>
    <xf numFmtId="0" fontId="0" fillId="0" borderId="0" xfId="103" applyFont="1" applyBorder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</cellXfs>
  <cellStyles count="10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3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8"/>
  <sheetViews>
    <sheetView tabSelected="1" zoomScalePageLayoutView="0" workbookViewId="0" topLeftCell="D1">
      <selection activeCell="C279" sqref="C279"/>
    </sheetView>
  </sheetViews>
  <sheetFormatPr defaultColWidth="11.57421875" defaultRowHeight="12.75"/>
  <cols>
    <col min="1" max="2" width="5.28125" style="1" customWidth="1"/>
    <col min="3" max="3" width="16.57421875" style="0" customWidth="1"/>
    <col min="4" max="4" width="12.57421875" style="0" customWidth="1"/>
    <col min="5" max="5" width="33.28125" style="0" customWidth="1"/>
    <col min="6" max="6" width="5.28125" style="7" customWidth="1"/>
    <col min="7" max="9" width="6.421875" style="8" customWidth="1"/>
    <col min="10" max="13" width="7.7109375" style="7" customWidth="1"/>
    <col min="14" max="17" width="7.7109375" style="11" customWidth="1"/>
    <col min="18" max="19" width="7.7109375" style="7" customWidth="1"/>
    <col min="20" max="20" width="7.140625" style="7" customWidth="1"/>
    <col min="21" max="21" width="7.7109375" style="7" customWidth="1"/>
    <col min="22" max="25" width="7.7109375" style="8" customWidth="1"/>
    <col min="26" max="29" width="7.7109375" style="7" customWidth="1"/>
  </cols>
  <sheetData>
    <row r="1" spans="6:29" s="2" customFormat="1" ht="12.75">
      <c r="F1" s="22"/>
      <c r="G1" s="21"/>
      <c r="H1" s="21"/>
      <c r="I1" s="21"/>
      <c r="J1" s="26" t="s">
        <v>232</v>
      </c>
      <c r="K1" s="27"/>
      <c r="L1" s="27"/>
      <c r="M1" s="28"/>
      <c r="N1" s="29" t="s">
        <v>230</v>
      </c>
      <c r="O1" s="30"/>
      <c r="P1" s="30"/>
      <c r="Q1" s="31"/>
      <c r="R1" s="26" t="s">
        <v>231</v>
      </c>
      <c r="S1" s="27"/>
      <c r="T1" s="27"/>
      <c r="U1" s="27"/>
      <c r="V1" s="29" t="s">
        <v>360</v>
      </c>
      <c r="W1" s="30"/>
      <c r="X1" s="30"/>
      <c r="Y1" s="30"/>
      <c r="Z1" s="26" t="s">
        <v>0</v>
      </c>
      <c r="AA1" s="27"/>
      <c r="AB1" s="27"/>
      <c r="AC1" s="28"/>
    </row>
    <row r="2" spans="1:29" s="3" customFormat="1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2" t="s">
        <v>6</v>
      </c>
      <c r="G2" s="21" t="s">
        <v>7</v>
      </c>
      <c r="H2" s="21" t="s">
        <v>8</v>
      </c>
      <c r="I2" s="21" t="s">
        <v>9</v>
      </c>
      <c r="J2" s="15" t="s">
        <v>9</v>
      </c>
      <c r="K2" s="16" t="s">
        <v>10</v>
      </c>
      <c r="L2" s="16" t="s">
        <v>11</v>
      </c>
      <c r="M2" s="17" t="s">
        <v>12</v>
      </c>
      <c r="N2" s="12" t="s">
        <v>9</v>
      </c>
      <c r="O2" s="13" t="s">
        <v>234</v>
      </c>
      <c r="P2" s="13" t="s">
        <v>11</v>
      </c>
      <c r="Q2" s="14" t="s">
        <v>235</v>
      </c>
      <c r="R2" s="15" t="s">
        <v>9</v>
      </c>
      <c r="S2" s="16" t="s">
        <v>10</v>
      </c>
      <c r="T2" s="16" t="s">
        <v>11</v>
      </c>
      <c r="U2" s="16" t="s">
        <v>12</v>
      </c>
      <c r="V2" s="12" t="s">
        <v>9</v>
      </c>
      <c r="W2" s="13" t="s">
        <v>10</v>
      </c>
      <c r="X2" s="13" t="s">
        <v>11</v>
      </c>
      <c r="Y2" s="13" t="s">
        <v>12</v>
      </c>
      <c r="Z2" s="15" t="s">
        <v>9</v>
      </c>
      <c r="AA2" s="16" t="s">
        <v>12</v>
      </c>
      <c r="AB2" s="16" t="s">
        <v>11</v>
      </c>
      <c r="AC2" s="17" t="s">
        <v>10</v>
      </c>
    </row>
    <row r="3" ht="15.75">
      <c r="A3" s="4" t="s">
        <v>13</v>
      </c>
    </row>
    <row r="4" spans="1:25" ht="12.75">
      <c r="A4" s="1">
        <v>1</v>
      </c>
      <c r="B4" s="32">
        <v>725</v>
      </c>
      <c r="C4" s="5" t="s">
        <v>119</v>
      </c>
      <c r="D4" s="5" t="s">
        <v>120</v>
      </c>
      <c r="E4" s="5" t="s">
        <v>55</v>
      </c>
      <c r="F4" s="18">
        <v>2</v>
      </c>
      <c r="G4" s="8">
        <f>H4+I4</f>
        <v>614</v>
      </c>
      <c r="H4" s="8">
        <f>K4+M4+O4+Q4+S4+U4+Y4+W4</f>
        <v>273</v>
      </c>
      <c r="I4" s="8">
        <f>J4+N4+R4+V4+L4+P4+T4+X4</f>
        <v>341</v>
      </c>
      <c r="N4" s="11">
        <v>80</v>
      </c>
      <c r="O4" s="11">
        <v>70</v>
      </c>
      <c r="P4" s="11">
        <v>70</v>
      </c>
      <c r="R4" s="7">
        <v>70</v>
      </c>
      <c r="S4" s="7">
        <v>70</v>
      </c>
      <c r="T4" s="7">
        <v>51</v>
      </c>
      <c r="U4" s="7">
        <v>70</v>
      </c>
      <c r="V4" s="8">
        <v>70</v>
      </c>
      <c r="Y4" s="8">
        <v>63</v>
      </c>
    </row>
    <row r="5" spans="1:24" ht="12.75">
      <c r="A5" s="1">
        <v>2</v>
      </c>
      <c r="B5" s="32">
        <v>262</v>
      </c>
      <c r="C5" s="9" t="s">
        <v>102</v>
      </c>
      <c r="D5" s="5" t="s">
        <v>103</v>
      </c>
      <c r="E5" s="5" t="s">
        <v>17</v>
      </c>
      <c r="F5" s="7">
        <v>1</v>
      </c>
      <c r="G5" s="8">
        <f>H5+I5</f>
        <v>522</v>
      </c>
      <c r="H5" s="8">
        <f>K5+M5+O5+Q5+S5+U5+Y5+W5</f>
        <v>125</v>
      </c>
      <c r="I5" s="8">
        <f>J5+N5+R5+V5+L5+P5+T5+X5</f>
        <v>397</v>
      </c>
      <c r="J5" s="7">
        <v>70</v>
      </c>
      <c r="L5" s="7">
        <v>80</v>
      </c>
      <c r="M5" s="7">
        <v>80</v>
      </c>
      <c r="R5" s="7">
        <v>57</v>
      </c>
      <c r="T5" s="7">
        <v>63</v>
      </c>
      <c r="U5" s="7">
        <v>45</v>
      </c>
      <c r="V5" s="8">
        <v>57</v>
      </c>
      <c r="X5" s="8">
        <v>70</v>
      </c>
    </row>
    <row r="6" spans="1:22" ht="12.75">
      <c r="A6" s="1">
        <v>3</v>
      </c>
      <c r="B6" s="32">
        <v>731</v>
      </c>
      <c r="C6" s="5" t="s">
        <v>130</v>
      </c>
      <c r="D6" s="5" t="s">
        <v>61</v>
      </c>
      <c r="E6" s="5" t="s">
        <v>55</v>
      </c>
      <c r="F6" s="18">
        <v>2</v>
      </c>
      <c r="G6" s="8">
        <f>H6+I6</f>
        <v>292</v>
      </c>
      <c r="H6" s="8">
        <f>K6+M6+O6+Q6+S6+U6+Y6+W6</f>
        <v>57</v>
      </c>
      <c r="I6" s="8">
        <f>J6+N6+R6+V6+L6+P6+T6+X6</f>
        <v>235</v>
      </c>
      <c r="N6" s="11">
        <v>70</v>
      </c>
      <c r="P6" s="11">
        <v>80</v>
      </c>
      <c r="T6" s="7">
        <v>40</v>
      </c>
      <c r="U6" s="7">
        <v>57</v>
      </c>
      <c r="V6" s="8">
        <v>45</v>
      </c>
    </row>
    <row r="7" spans="1:24" ht="12.75">
      <c r="A7" s="1">
        <v>4</v>
      </c>
      <c r="B7" s="1">
        <v>724</v>
      </c>
      <c r="C7" s="23" t="s">
        <v>118</v>
      </c>
      <c r="D7" s="23" t="s">
        <v>60</v>
      </c>
      <c r="E7" s="9" t="s">
        <v>14</v>
      </c>
      <c r="F7" s="7">
        <v>1</v>
      </c>
      <c r="G7" s="8">
        <f>H7+I7</f>
        <v>286</v>
      </c>
      <c r="H7" s="8">
        <f>K7+M7+O7+Q7+S7+U7+Y7+W7</f>
        <v>0</v>
      </c>
      <c r="I7" s="8">
        <f>J7+N7+R7+V7+L7+P7+T7+X7</f>
        <v>286</v>
      </c>
      <c r="R7" s="7">
        <v>63</v>
      </c>
      <c r="T7" s="7">
        <v>80</v>
      </c>
      <c r="V7" s="8">
        <v>63</v>
      </c>
      <c r="X7" s="8">
        <v>80</v>
      </c>
    </row>
    <row r="8" spans="1:21" ht="12.75">
      <c r="A8" s="1">
        <v>5</v>
      </c>
      <c r="B8" s="32">
        <v>264</v>
      </c>
      <c r="C8" s="79" t="s">
        <v>213</v>
      </c>
      <c r="D8" s="5" t="s">
        <v>15</v>
      </c>
      <c r="E8" s="5" t="s">
        <v>16</v>
      </c>
      <c r="F8" s="18">
        <v>2</v>
      </c>
      <c r="G8" s="8">
        <f>H8+I8</f>
        <v>240</v>
      </c>
      <c r="H8" s="8">
        <f>K8+M8+O8+Q8+S8+U8+Y8+W8</f>
        <v>240</v>
      </c>
      <c r="I8" s="8">
        <f>J8+N8+R8+V8+L8+P8+T8+X8</f>
        <v>0</v>
      </c>
      <c r="K8" s="7">
        <v>80</v>
      </c>
      <c r="S8" s="7">
        <v>80</v>
      </c>
      <c r="U8" s="7">
        <v>80</v>
      </c>
    </row>
    <row r="9" spans="1:13" ht="12.75">
      <c r="A9" s="1">
        <v>6</v>
      </c>
      <c r="B9" s="32">
        <v>261</v>
      </c>
      <c r="C9" s="81" t="s">
        <v>104</v>
      </c>
      <c r="D9" s="79" t="s">
        <v>105</v>
      </c>
      <c r="E9" s="79" t="s">
        <v>14</v>
      </c>
      <c r="F9" s="18">
        <v>1</v>
      </c>
      <c r="G9" s="8">
        <f>H9+I9</f>
        <v>210</v>
      </c>
      <c r="H9" s="8">
        <f>K9+M9+O9+Q9+S9+U9+Y9+W9</f>
        <v>140</v>
      </c>
      <c r="I9" s="8">
        <f>J9+N9+R9+V9+L9+P9+T9+X9</f>
        <v>70</v>
      </c>
      <c r="K9" s="7">
        <v>70</v>
      </c>
      <c r="L9" s="7">
        <v>70</v>
      </c>
      <c r="M9" s="7">
        <v>70</v>
      </c>
    </row>
    <row r="10" spans="1:21" ht="12.75">
      <c r="A10" s="1">
        <v>7</v>
      </c>
      <c r="B10" s="1">
        <v>733</v>
      </c>
      <c r="C10" s="23" t="s">
        <v>121</v>
      </c>
      <c r="D10" s="23" t="s">
        <v>122</v>
      </c>
      <c r="E10" s="9" t="s">
        <v>17</v>
      </c>
      <c r="F10" s="7">
        <v>1</v>
      </c>
      <c r="G10" s="8">
        <f>H10+I10</f>
        <v>166</v>
      </c>
      <c r="H10" s="8">
        <f>K10+M10+O10+Q10+S10+U10+Y10+W10</f>
        <v>51</v>
      </c>
      <c r="I10" s="8">
        <f>J10+N10+R10+V10+L10+P10+T10+X10</f>
        <v>115</v>
      </c>
      <c r="R10" s="7">
        <v>45</v>
      </c>
      <c r="T10" s="7">
        <v>70</v>
      </c>
      <c r="U10" s="7">
        <v>51</v>
      </c>
    </row>
    <row r="11" spans="1:22" ht="12.75">
      <c r="A11" s="1">
        <v>8</v>
      </c>
      <c r="B11" s="32">
        <v>266</v>
      </c>
      <c r="C11" s="9" t="s">
        <v>303</v>
      </c>
      <c r="D11" s="9" t="s">
        <v>304</v>
      </c>
      <c r="E11" s="9" t="s">
        <v>19</v>
      </c>
      <c r="F11" s="18">
        <v>2</v>
      </c>
      <c r="G11" s="8">
        <f>H11+I11</f>
        <v>160</v>
      </c>
      <c r="H11" s="8">
        <f>K11+M11+O11+Q11+S11+U11+Y11+W11</f>
        <v>0</v>
      </c>
      <c r="I11" s="8">
        <f>J11+N11+R11+V11+L11+P11+T11+X11</f>
        <v>160</v>
      </c>
      <c r="R11" s="7">
        <v>80</v>
      </c>
      <c r="V11" s="8">
        <v>80</v>
      </c>
    </row>
    <row r="12" spans="1:21" ht="12.75">
      <c r="A12" s="1">
        <v>9</v>
      </c>
      <c r="B12" s="1">
        <v>730</v>
      </c>
      <c r="C12" s="23" t="s">
        <v>123</v>
      </c>
      <c r="D12" s="23" t="s">
        <v>63</v>
      </c>
      <c r="E12" s="9" t="s">
        <v>64</v>
      </c>
      <c r="F12" s="7">
        <v>2</v>
      </c>
      <c r="G12" s="8">
        <f>H12+I12</f>
        <v>159</v>
      </c>
      <c r="H12" s="8">
        <f>K12+M12+O12+Q12+S12+U12+Y12+W12</f>
        <v>63</v>
      </c>
      <c r="I12" s="8">
        <f>J12+N12+R12+V12+L12+P12+T12+X12</f>
        <v>96</v>
      </c>
      <c r="R12" s="7">
        <v>51</v>
      </c>
      <c r="T12" s="7">
        <v>45</v>
      </c>
      <c r="U12" s="7">
        <v>63</v>
      </c>
    </row>
    <row r="13" spans="1:25" ht="12.75">
      <c r="A13" s="1">
        <v>10</v>
      </c>
      <c r="B13" s="32">
        <v>727</v>
      </c>
      <c r="C13" s="81" t="s">
        <v>124</v>
      </c>
      <c r="D13" s="5" t="s">
        <v>125</v>
      </c>
      <c r="E13" s="9" t="s">
        <v>14</v>
      </c>
      <c r="F13" s="7">
        <v>1</v>
      </c>
      <c r="G13" s="8">
        <f>H13+I13</f>
        <v>127</v>
      </c>
      <c r="H13" s="8">
        <f>K13+M13+O13+Q13+S13+U13+Y13+W13</f>
        <v>70</v>
      </c>
      <c r="I13" s="8">
        <f>J13+N13+R13+V13+L13+P13+T13+X13</f>
        <v>57</v>
      </c>
      <c r="X13" s="8">
        <v>57</v>
      </c>
      <c r="Y13" s="8">
        <v>70</v>
      </c>
    </row>
    <row r="14" spans="1:24" ht="12.75">
      <c r="A14" s="1">
        <v>11</v>
      </c>
      <c r="B14" s="32">
        <v>268</v>
      </c>
      <c r="C14" s="79" t="s">
        <v>361</v>
      </c>
      <c r="D14" s="79" t="s">
        <v>362</v>
      </c>
      <c r="E14" s="79" t="s">
        <v>402</v>
      </c>
      <c r="F14" s="7">
        <v>2</v>
      </c>
      <c r="G14" s="8">
        <f>H14+I14</f>
        <v>114</v>
      </c>
      <c r="H14" s="8">
        <f>K14+M14+O14+Q14+S14+U14+Y14+W14</f>
        <v>0</v>
      </c>
      <c r="I14" s="8">
        <f>J14+N14+R14+V14+L14+P14+T14+X14</f>
        <v>114</v>
      </c>
      <c r="V14" s="8">
        <v>51</v>
      </c>
      <c r="X14" s="8">
        <v>63</v>
      </c>
    </row>
    <row r="15" spans="1:10" ht="12.75">
      <c r="A15" s="1">
        <v>12</v>
      </c>
      <c r="B15" s="32">
        <v>263</v>
      </c>
      <c r="C15" s="5" t="s">
        <v>101</v>
      </c>
      <c r="D15" s="5" t="s">
        <v>93</v>
      </c>
      <c r="E15" s="5" t="s">
        <v>19</v>
      </c>
      <c r="F15" s="7">
        <v>2</v>
      </c>
      <c r="G15" s="8">
        <f>H15+I15</f>
        <v>80</v>
      </c>
      <c r="H15" s="8">
        <f>K15+M15+O15+Q15+S15+U15+Y15+W15</f>
        <v>0</v>
      </c>
      <c r="I15" s="8">
        <f>J15+N15+R15+V15+L15+P15+T15+X15</f>
        <v>80</v>
      </c>
      <c r="J15" s="7">
        <v>80</v>
      </c>
    </row>
    <row r="16" spans="1:15" ht="12.75">
      <c r="A16" s="1">
        <v>13</v>
      </c>
      <c r="B16" s="32">
        <v>265</v>
      </c>
      <c r="C16" s="79" t="s">
        <v>236</v>
      </c>
      <c r="D16" s="79" t="s">
        <v>237</v>
      </c>
      <c r="E16" s="79" t="s">
        <v>238</v>
      </c>
      <c r="F16" s="18">
        <v>2</v>
      </c>
      <c r="G16" s="8">
        <f>H16+I16</f>
        <v>80</v>
      </c>
      <c r="H16" s="8">
        <f>K16+M16+O16+Q16+S16+U16+Y16+W16</f>
        <v>80</v>
      </c>
      <c r="I16" s="8">
        <f>J16+N16+R16+V16+L16+P16+T16+X16</f>
        <v>0</v>
      </c>
      <c r="O16" s="11">
        <v>80</v>
      </c>
    </row>
    <row r="17" spans="1:25" ht="12.75">
      <c r="A17" s="1">
        <v>14</v>
      </c>
      <c r="B17" s="32">
        <v>728</v>
      </c>
      <c r="C17" s="81" t="s">
        <v>166</v>
      </c>
      <c r="D17" s="33" t="s">
        <v>65</v>
      </c>
      <c r="E17" s="9" t="s">
        <v>14</v>
      </c>
      <c r="F17" s="7">
        <v>1</v>
      </c>
      <c r="G17" s="8">
        <f>H17+I17</f>
        <v>80</v>
      </c>
      <c r="H17" s="8">
        <f>K17+M17+O17+Q17+S17+U17+Y17+W17</f>
        <v>80</v>
      </c>
      <c r="I17" s="8">
        <f>J17+N17+R17+V17+L17+P17+T17+X17</f>
        <v>0</v>
      </c>
      <c r="Y17" s="8">
        <v>80</v>
      </c>
    </row>
    <row r="18" spans="1:20" ht="12.75">
      <c r="A18" s="1">
        <v>15</v>
      </c>
      <c r="B18" s="32">
        <v>736</v>
      </c>
      <c r="C18" s="79" t="s">
        <v>339</v>
      </c>
      <c r="D18" s="45" t="s">
        <v>307</v>
      </c>
      <c r="E18" s="79" t="s">
        <v>16</v>
      </c>
      <c r="F18" s="7">
        <v>2</v>
      </c>
      <c r="G18" s="8">
        <f>H18+I18</f>
        <v>57</v>
      </c>
      <c r="H18" s="8">
        <f>K18+M18+O18+Q18+S18+U18+Y18+W18</f>
        <v>0</v>
      </c>
      <c r="I18" s="8">
        <f>J18+N18+R18+V18+L18+P18+T18+X18</f>
        <v>57</v>
      </c>
      <c r="T18" s="7">
        <v>57</v>
      </c>
    </row>
    <row r="19" spans="1:25" ht="12.75">
      <c r="A19" s="1">
        <v>16</v>
      </c>
      <c r="B19" s="32">
        <v>741</v>
      </c>
      <c r="C19" s="47" t="s">
        <v>364</v>
      </c>
      <c r="D19" s="46" t="s">
        <v>365</v>
      </c>
      <c r="E19" s="79" t="s">
        <v>402</v>
      </c>
      <c r="F19" s="7">
        <v>2</v>
      </c>
      <c r="G19" s="8">
        <f>H19+I19</f>
        <v>57</v>
      </c>
      <c r="H19" s="8">
        <f>K19+M19+O19+Q19+S19+U19+Y19+W19</f>
        <v>57</v>
      </c>
      <c r="I19" s="8">
        <f>J19+N19+R19+V19+L19+P19+T19+X19</f>
        <v>0</v>
      </c>
      <c r="Y19" s="8">
        <v>57</v>
      </c>
    </row>
    <row r="20" spans="1:18" ht="12.75">
      <c r="A20" s="1">
        <v>17</v>
      </c>
      <c r="B20" s="1">
        <v>267</v>
      </c>
      <c r="C20" s="23" t="s">
        <v>305</v>
      </c>
      <c r="D20" s="23" t="s">
        <v>122</v>
      </c>
      <c r="E20" s="9" t="s">
        <v>19</v>
      </c>
      <c r="F20" s="7">
        <v>2</v>
      </c>
      <c r="G20" s="8">
        <f>H20+I20</f>
        <v>40</v>
      </c>
      <c r="H20" s="8">
        <f>K20+M20+O20+Q20+S20+U20+Y20+W20</f>
        <v>0</v>
      </c>
      <c r="I20" s="8">
        <f>J20+N20+R20+V20+L20+P20+T20+X20</f>
        <v>40</v>
      </c>
      <c r="R20" s="7">
        <v>40</v>
      </c>
    </row>
    <row r="21" spans="3:5" ht="12.75">
      <c r="C21" s="23"/>
      <c r="D21" s="23"/>
      <c r="E21" s="9"/>
    </row>
    <row r="22" ht="15.75">
      <c r="A22" s="4" t="s">
        <v>21</v>
      </c>
    </row>
    <row r="23" spans="1:20" ht="12.75">
      <c r="A23" s="1">
        <v>1</v>
      </c>
      <c r="B23" s="32">
        <v>23</v>
      </c>
      <c r="C23" s="79" t="s">
        <v>106</v>
      </c>
      <c r="D23" s="5" t="s">
        <v>107</v>
      </c>
      <c r="E23" s="5" t="s">
        <v>108</v>
      </c>
      <c r="F23" s="18">
        <v>2</v>
      </c>
      <c r="G23" s="8">
        <f>H23+I23</f>
        <v>480</v>
      </c>
      <c r="H23" s="8">
        <f>K23+M23+O23+Q23+S23+U23+Y23+W23</f>
        <v>0</v>
      </c>
      <c r="I23" s="8">
        <f>J23+N23+R23+V23+L23+P23+T23+X23</f>
        <v>480</v>
      </c>
      <c r="J23" s="7">
        <v>80</v>
      </c>
      <c r="L23" s="7">
        <v>80</v>
      </c>
      <c r="N23" s="11">
        <v>80</v>
      </c>
      <c r="P23" s="11">
        <v>80</v>
      </c>
      <c r="R23" s="7">
        <v>80</v>
      </c>
      <c r="T23" s="7">
        <v>80</v>
      </c>
    </row>
    <row r="24" spans="1:25" ht="12.75">
      <c r="A24" s="1">
        <v>2</v>
      </c>
      <c r="B24" s="32">
        <v>98</v>
      </c>
      <c r="C24" s="81" t="s">
        <v>181</v>
      </c>
      <c r="D24" s="5" t="s">
        <v>22</v>
      </c>
      <c r="E24" s="5" t="s">
        <v>18</v>
      </c>
      <c r="F24" s="18">
        <v>1</v>
      </c>
      <c r="G24" s="8">
        <f>H24+I24</f>
        <v>441</v>
      </c>
      <c r="H24" s="8">
        <f>K24+M24+O24+Q24+S24+U24+Y24+W24</f>
        <v>441</v>
      </c>
      <c r="I24" s="8">
        <f>J24+N24+R24+V24+L24+P24+T24+X24</f>
        <v>0</v>
      </c>
      <c r="K24" s="7">
        <v>51</v>
      </c>
      <c r="M24" s="18">
        <v>9</v>
      </c>
      <c r="O24" s="11">
        <v>70</v>
      </c>
      <c r="Q24" s="11">
        <v>70</v>
      </c>
      <c r="S24" s="7">
        <v>35</v>
      </c>
      <c r="U24" s="7">
        <v>80</v>
      </c>
      <c r="W24" s="8">
        <v>63</v>
      </c>
      <c r="Y24" s="8">
        <v>63</v>
      </c>
    </row>
    <row r="25" spans="1:25" ht="12.75">
      <c r="A25" s="1">
        <v>3</v>
      </c>
      <c r="B25" s="32">
        <v>16</v>
      </c>
      <c r="C25" s="81" t="s">
        <v>176</v>
      </c>
      <c r="D25" s="79" t="s">
        <v>25</v>
      </c>
      <c r="E25" s="9" t="s">
        <v>16</v>
      </c>
      <c r="F25" s="18">
        <v>2</v>
      </c>
      <c r="G25" s="8">
        <f>H25+I25</f>
        <v>422</v>
      </c>
      <c r="H25" s="8">
        <f>K25+M25+O25+Q25+S25+U25+Y25+W25</f>
        <v>422</v>
      </c>
      <c r="I25" s="8">
        <f>J25+N25+R25+V25+L25+P25+T25+X25</f>
        <v>0</v>
      </c>
      <c r="K25" s="7">
        <v>70</v>
      </c>
      <c r="M25" s="18">
        <v>26</v>
      </c>
      <c r="O25" s="11">
        <v>12</v>
      </c>
      <c r="Q25" s="11">
        <v>80</v>
      </c>
      <c r="S25" s="7">
        <v>57</v>
      </c>
      <c r="U25" s="7">
        <v>57</v>
      </c>
      <c r="W25" s="8">
        <v>80</v>
      </c>
      <c r="Y25" s="8">
        <v>40</v>
      </c>
    </row>
    <row r="26" spans="1:25" ht="12.75">
      <c r="A26" s="1">
        <v>4</v>
      </c>
      <c r="B26" s="32">
        <v>4</v>
      </c>
      <c r="C26" s="81" t="s">
        <v>169</v>
      </c>
      <c r="D26" s="5" t="s">
        <v>34</v>
      </c>
      <c r="E26" s="79" t="s">
        <v>14</v>
      </c>
      <c r="F26" s="18">
        <v>1</v>
      </c>
      <c r="G26" s="8">
        <f>H26+I26</f>
        <v>372</v>
      </c>
      <c r="H26" s="8">
        <f>K26+M26+O26+Q26+S26+U26+Y26+W26</f>
        <v>372</v>
      </c>
      <c r="I26" s="8">
        <f>J26+N26+R26+V26+L26+P26+T26+X26</f>
        <v>0</v>
      </c>
      <c r="K26" s="7">
        <v>80</v>
      </c>
      <c r="M26" s="18">
        <v>63</v>
      </c>
      <c r="S26" s="7">
        <v>63</v>
      </c>
      <c r="U26" s="7">
        <v>70</v>
      </c>
      <c r="W26" s="8">
        <v>51</v>
      </c>
      <c r="Y26" s="8">
        <v>45</v>
      </c>
    </row>
    <row r="27" spans="1:24" ht="12.75">
      <c r="A27" s="1">
        <v>5</v>
      </c>
      <c r="B27" s="32">
        <v>3</v>
      </c>
      <c r="C27" s="79" t="s">
        <v>111</v>
      </c>
      <c r="D27" s="5" t="s">
        <v>42</v>
      </c>
      <c r="E27" s="5" t="s">
        <v>14</v>
      </c>
      <c r="F27" s="18">
        <v>1</v>
      </c>
      <c r="G27" s="8">
        <f>H27+I27</f>
        <v>322</v>
      </c>
      <c r="H27" s="8">
        <f>K27+M27+O27+Q27+S27+U27+Y27+W27</f>
        <v>0</v>
      </c>
      <c r="I27" s="8">
        <f>J27+N27+R27+V27+L27+P27+T27+X27</f>
        <v>322</v>
      </c>
      <c r="J27" s="7">
        <v>57</v>
      </c>
      <c r="L27" s="7">
        <v>63</v>
      </c>
      <c r="R27" s="7">
        <v>57</v>
      </c>
      <c r="T27" s="7">
        <v>35</v>
      </c>
      <c r="V27" s="8">
        <v>70</v>
      </c>
      <c r="X27" s="8">
        <v>40</v>
      </c>
    </row>
    <row r="28" spans="1:18" ht="12.75">
      <c r="A28" s="1">
        <v>6</v>
      </c>
      <c r="B28" s="32">
        <v>30</v>
      </c>
      <c r="C28" s="79" t="s">
        <v>110</v>
      </c>
      <c r="D28" s="5" t="s">
        <v>40</v>
      </c>
      <c r="E28" s="5" t="s">
        <v>37</v>
      </c>
      <c r="F28" s="18">
        <v>1</v>
      </c>
      <c r="G28" s="8">
        <f>H28+I28</f>
        <v>310</v>
      </c>
      <c r="H28" s="8">
        <f>K28+M28+O28+Q28+S28+U28+Y28+W28</f>
        <v>0</v>
      </c>
      <c r="I28" s="8">
        <f>J28+N28+R28+V28+L28+P28+T28+X28</f>
        <v>310</v>
      </c>
      <c r="J28" s="7">
        <v>63</v>
      </c>
      <c r="L28" s="7">
        <v>51</v>
      </c>
      <c r="N28" s="11">
        <v>70</v>
      </c>
      <c r="P28" s="11">
        <v>63</v>
      </c>
      <c r="R28" s="7">
        <v>63</v>
      </c>
    </row>
    <row r="29" spans="1:25" ht="12.75">
      <c r="A29" s="1">
        <v>7</v>
      </c>
      <c r="B29" s="32">
        <v>31</v>
      </c>
      <c r="C29" s="81" t="s">
        <v>174</v>
      </c>
      <c r="D29" s="5" t="s">
        <v>38</v>
      </c>
      <c r="E29" s="5" t="s">
        <v>37</v>
      </c>
      <c r="F29" s="18">
        <v>1</v>
      </c>
      <c r="G29" s="8">
        <f>H29+I29</f>
        <v>307</v>
      </c>
      <c r="H29" s="8">
        <f>K29+M29+O29+Q29+S29+U29+Y29+W29</f>
        <v>307</v>
      </c>
      <c r="I29" s="8">
        <f>J29+N29+R29+V29+L29+P29+T29+X29</f>
        <v>0</v>
      </c>
      <c r="K29" s="7">
        <v>35</v>
      </c>
      <c r="M29" s="18">
        <v>35</v>
      </c>
      <c r="S29" s="7">
        <v>70</v>
      </c>
      <c r="U29" s="7">
        <v>40</v>
      </c>
      <c r="W29" s="8">
        <v>70</v>
      </c>
      <c r="Y29" s="8">
        <v>57</v>
      </c>
    </row>
    <row r="30" spans="1:25" ht="12.75">
      <c r="A30" s="1">
        <v>8</v>
      </c>
      <c r="B30" s="32">
        <v>34</v>
      </c>
      <c r="C30" s="10" t="s">
        <v>167</v>
      </c>
      <c r="D30" s="5" t="s">
        <v>33</v>
      </c>
      <c r="E30" s="5" t="s">
        <v>18</v>
      </c>
      <c r="F30" s="18">
        <v>1</v>
      </c>
      <c r="G30" s="8">
        <f>H30+I30</f>
        <v>303</v>
      </c>
      <c r="H30" s="8">
        <f>K30+M30+O30+Q30+S30+U30+Y30+W30</f>
        <v>303</v>
      </c>
      <c r="I30" s="8">
        <f>J30+N30+R30+V30+L30+P30+T30+X30</f>
        <v>0</v>
      </c>
      <c r="K30" s="7">
        <v>18</v>
      </c>
      <c r="M30" s="18">
        <v>80</v>
      </c>
      <c r="O30" s="11">
        <v>51</v>
      </c>
      <c r="Q30" s="11">
        <v>26</v>
      </c>
      <c r="S30" s="7">
        <v>51</v>
      </c>
      <c r="U30" s="7">
        <v>30</v>
      </c>
      <c r="W30" s="8">
        <v>12</v>
      </c>
      <c r="Y30" s="8">
        <v>35</v>
      </c>
    </row>
    <row r="31" spans="1:25" ht="12.75">
      <c r="A31" s="1">
        <v>9</v>
      </c>
      <c r="B31" s="32">
        <v>19</v>
      </c>
      <c r="C31" s="81" t="s">
        <v>168</v>
      </c>
      <c r="D31" s="5" t="s">
        <v>23</v>
      </c>
      <c r="E31" s="5" t="s">
        <v>24</v>
      </c>
      <c r="F31" s="18">
        <v>2</v>
      </c>
      <c r="G31" s="8">
        <f>H31+I31</f>
        <v>297</v>
      </c>
      <c r="H31" s="8">
        <f>K31+M31+O31+Q31+S31+U31+Y31+W31</f>
        <v>297</v>
      </c>
      <c r="I31" s="8">
        <f>J31+N31+R31+V31+L31+P31+T31+X31</f>
        <v>0</v>
      </c>
      <c r="K31" s="7">
        <v>30</v>
      </c>
      <c r="M31" s="18">
        <v>70</v>
      </c>
      <c r="S31" s="7">
        <v>45</v>
      </c>
      <c r="U31" s="7">
        <v>15</v>
      </c>
      <c r="W31" s="8">
        <v>57</v>
      </c>
      <c r="Y31" s="8">
        <v>80</v>
      </c>
    </row>
    <row r="32" spans="1:21" ht="12.75">
      <c r="A32" s="1">
        <v>10</v>
      </c>
      <c r="B32" s="32">
        <v>32</v>
      </c>
      <c r="C32" s="81" t="s">
        <v>179</v>
      </c>
      <c r="D32" s="5" t="s">
        <v>36</v>
      </c>
      <c r="E32" s="5" t="s">
        <v>180</v>
      </c>
      <c r="F32" s="18">
        <v>2</v>
      </c>
      <c r="G32" s="8">
        <f>H32+I32</f>
        <v>269</v>
      </c>
      <c r="H32" s="8">
        <f>K32+M32+O32+Q32+S32+U32+Y32+W32</f>
        <v>269</v>
      </c>
      <c r="I32" s="8">
        <f>J32+N32+R32+V32+L32+P32+T32+X32</f>
        <v>0</v>
      </c>
      <c r="K32" s="7">
        <v>57</v>
      </c>
      <c r="M32" s="18">
        <v>12</v>
      </c>
      <c r="Q32" s="11">
        <v>57</v>
      </c>
      <c r="S32" s="7">
        <v>80</v>
      </c>
      <c r="U32" s="7">
        <v>63</v>
      </c>
    </row>
    <row r="33" spans="1:24" ht="12.75">
      <c r="A33" s="1">
        <v>11</v>
      </c>
      <c r="B33" s="32">
        <v>44</v>
      </c>
      <c r="C33" s="79" t="s">
        <v>135</v>
      </c>
      <c r="D33" s="5" t="s">
        <v>79</v>
      </c>
      <c r="E33" s="5" t="s">
        <v>17</v>
      </c>
      <c r="F33" s="18">
        <v>1</v>
      </c>
      <c r="G33" s="8">
        <f>H33+I33</f>
        <v>264</v>
      </c>
      <c r="H33" s="8">
        <f>K33+M33+O33+Q33+S33+U33+Y33+W33</f>
        <v>0</v>
      </c>
      <c r="I33" s="8">
        <f>J33+N33+R33+V33+L33+P33+T33+X33</f>
        <v>264</v>
      </c>
      <c r="M33" s="18"/>
      <c r="N33" s="11">
        <v>35</v>
      </c>
      <c r="P33" s="11">
        <v>26</v>
      </c>
      <c r="R33" s="7">
        <v>35</v>
      </c>
      <c r="T33" s="7">
        <v>70</v>
      </c>
      <c r="V33" s="8">
        <v>35</v>
      </c>
      <c r="X33" s="8">
        <v>63</v>
      </c>
    </row>
    <row r="34" spans="1:24" ht="12.75">
      <c r="A34" s="1">
        <v>12</v>
      </c>
      <c r="B34" s="32">
        <v>9</v>
      </c>
      <c r="C34" s="5" t="s">
        <v>112</v>
      </c>
      <c r="D34" s="5" t="s">
        <v>81</v>
      </c>
      <c r="E34" s="5" t="s">
        <v>14</v>
      </c>
      <c r="F34" s="18">
        <v>1</v>
      </c>
      <c r="G34" s="8">
        <f>H34+I34</f>
        <v>258</v>
      </c>
      <c r="H34" s="8">
        <f>K34+M34+O34+Q34+S34+U34+Y34+W34</f>
        <v>0</v>
      </c>
      <c r="I34" s="8">
        <f>J34+N34+R34+V34+L34+P34+T34+X34</f>
        <v>258</v>
      </c>
      <c r="J34" s="7">
        <v>51</v>
      </c>
      <c r="L34" s="7">
        <v>70</v>
      </c>
      <c r="V34" s="8">
        <v>57</v>
      </c>
      <c r="X34" s="8">
        <v>80</v>
      </c>
    </row>
    <row r="35" spans="1:24" ht="12.75">
      <c r="A35" s="1">
        <v>13</v>
      </c>
      <c r="B35" s="32">
        <v>45</v>
      </c>
      <c r="C35" s="79" t="s">
        <v>137</v>
      </c>
      <c r="D35" s="5" t="s">
        <v>80</v>
      </c>
      <c r="E35" s="5" t="s">
        <v>17</v>
      </c>
      <c r="F35" s="18">
        <v>1</v>
      </c>
      <c r="G35" s="8">
        <f>H35+I35</f>
        <v>256</v>
      </c>
      <c r="H35" s="8">
        <f>K35+M35+O35+Q35+S35+U35+Y35+W35</f>
        <v>0</v>
      </c>
      <c r="I35" s="8">
        <f>J35+N35+R35+V35+L35+P35+T35+X35</f>
        <v>256</v>
      </c>
      <c r="M35" s="18"/>
      <c r="P35" s="11">
        <v>51</v>
      </c>
      <c r="R35" s="7">
        <v>51</v>
      </c>
      <c r="T35" s="7">
        <v>40</v>
      </c>
      <c r="V35" s="8">
        <v>63</v>
      </c>
      <c r="X35" s="8">
        <v>51</v>
      </c>
    </row>
    <row r="36" spans="1:21" ht="12.75">
      <c r="A36" s="1">
        <v>14</v>
      </c>
      <c r="B36" s="32">
        <v>11</v>
      </c>
      <c r="C36" s="10" t="s">
        <v>171</v>
      </c>
      <c r="D36" s="5" t="s">
        <v>74</v>
      </c>
      <c r="E36" s="5" t="s">
        <v>14</v>
      </c>
      <c r="F36" s="18">
        <v>1</v>
      </c>
      <c r="G36" s="8">
        <f>H36+I36</f>
        <v>219</v>
      </c>
      <c r="H36" s="8">
        <f>K36+M36+O36+Q36+S36+U36+Y36+W36</f>
        <v>219</v>
      </c>
      <c r="I36" s="8">
        <f>J36+N36+R36+V36+L36+P36+T36+X36</f>
        <v>0</v>
      </c>
      <c r="K36" s="7">
        <v>22</v>
      </c>
      <c r="M36" s="18">
        <v>51</v>
      </c>
      <c r="O36" s="11">
        <v>80</v>
      </c>
      <c r="Q36" s="11">
        <v>15</v>
      </c>
      <c r="U36" s="7">
        <v>51</v>
      </c>
    </row>
    <row r="37" spans="1:25" ht="12.75">
      <c r="A37" s="1">
        <v>15</v>
      </c>
      <c r="B37" s="32">
        <v>8</v>
      </c>
      <c r="C37" s="79" t="s">
        <v>244</v>
      </c>
      <c r="D37" s="5" t="s">
        <v>39</v>
      </c>
      <c r="E37" s="5" t="s">
        <v>14</v>
      </c>
      <c r="F37" s="18">
        <v>1</v>
      </c>
      <c r="G37" s="8">
        <f>H37+I37</f>
        <v>218</v>
      </c>
      <c r="H37" s="8">
        <f>K37+M37+O37+Q37+S37+U37+Y37+W37</f>
        <v>218</v>
      </c>
      <c r="I37" s="8">
        <f>J37+N37+R37+V37+L37+P37+T37+X37</f>
        <v>0</v>
      </c>
      <c r="M37" s="18"/>
      <c r="O37" s="11">
        <v>63</v>
      </c>
      <c r="Q37" s="11">
        <v>40</v>
      </c>
      <c r="W37" s="8">
        <v>45</v>
      </c>
      <c r="Y37" s="8">
        <v>70</v>
      </c>
    </row>
    <row r="38" spans="1:24" ht="12.75">
      <c r="A38" s="1">
        <v>16</v>
      </c>
      <c r="B38" s="32">
        <v>307</v>
      </c>
      <c r="C38" s="9" t="s">
        <v>136</v>
      </c>
      <c r="D38" s="9" t="s">
        <v>36</v>
      </c>
      <c r="E38" s="5" t="s">
        <v>14</v>
      </c>
      <c r="F38" s="18">
        <v>2</v>
      </c>
      <c r="G38" s="8">
        <f>H38+I38</f>
        <v>216</v>
      </c>
      <c r="H38" s="8">
        <f>K38+M38+O38+Q38+S38+U38+Y38+W38</f>
        <v>0</v>
      </c>
      <c r="I38" s="8">
        <f>J38+N38+R38+V38+L38+P38+T38+X38</f>
        <v>216</v>
      </c>
      <c r="R38" s="7">
        <v>45</v>
      </c>
      <c r="T38" s="7">
        <v>63</v>
      </c>
      <c r="V38" s="8">
        <v>51</v>
      </c>
      <c r="X38" s="8">
        <v>57</v>
      </c>
    </row>
    <row r="39" spans="1:25" ht="12.75">
      <c r="A39" s="1">
        <v>17</v>
      </c>
      <c r="B39" s="32">
        <v>12</v>
      </c>
      <c r="C39" s="81" t="s">
        <v>177</v>
      </c>
      <c r="D39" s="5" t="s">
        <v>57</v>
      </c>
      <c r="E39" s="5" t="s">
        <v>14</v>
      </c>
      <c r="F39" s="18">
        <v>1</v>
      </c>
      <c r="G39" s="8">
        <f>H39+I39</f>
        <v>215</v>
      </c>
      <c r="H39" s="8">
        <f>K39+M39+O39+Q39+S39+U39+Y39+W39</f>
        <v>215</v>
      </c>
      <c r="I39" s="8">
        <f>J39+N39+R39+V39+L39+P39+T39+X39</f>
        <v>0</v>
      </c>
      <c r="K39" s="7">
        <v>2</v>
      </c>
      <c r="M39" s="18">
        <v>22</v>
      </c>
      <c r="O39" s="11">
        <v>40</v>
      </c>
      <c r="Q39" s="11">
        <v>30</v>
      </c>
      <c r="S39" s="7">
        <v>26</v>
      </c>
      <c r="U39" s="7">
        <v>9</v>
      </c>
      <c r="W39" s="8">
        <v>35</v>
      </c>
      <c r="Y39" s="8">
        <v>51</v>
      </c>
    </row>
    <row r="40" spans="1:20" ht="12.75">
      <c r="A40" s="1">
        <v>18</v>
      </c>
      <c r="B40" s="32">
        <v>20</v>
      </c>
      <c r="C40" s="79" t="s">
        <v>117</v>
      </c>
      <c r="D40" s="5" t="s">
        <v>36</v>
      </c>
      <c r="E40" s="5" t="s">
        <v>17</v>
      </c>
      <c r="F40" s="18">
        <v>1</v>
      </c>
      <c r="G40" s="8">
        <f>H40+I40</f>
        <v>197</v>
      </c>
      <c r="H40" s="8">
        <f>K40+M40+O40+Q40+S40+U40+Y40+W40</f>
        <v>0</v>
      </c>
      <c r="I40" s="8">
        <f>J40+N40+R40+V40+L40+P40+T40+X40</f>
        <v>197</v>
      </c>
      <c r="J40" s="7">
        <v>26</v>
      </c>
      <c r="L40" s="7">
        <v>35</v>
      </c>
      <c r="N40" s="11">
        <v>45</v>
      </c>
      <c r="P40" s="11">
        <v>22</v>
      </c>
      <c r="R40" s="7">
        <v>18</v>
      </c>
      <c r="T40" s="7">
        <v>51</v>
      </c>
    </row>
    <row r="41" spans="1:24" ht="12.75">
      <c r="A41" s="1">
        <v>19</v>
      </c>
      <c r="B41" s="32">
        <v>5</v>
      </c>
      <c r="C41" s="79" t="s">
        <v>116</v>
      </c>
      <c r="D41" s="5" t="s">
        <v>30</v>
      </c>
      <c r="E41" s="5" t="s">
        <v>14</v>
      </c>
      <c r="F41" s="18">
        <v>1</v>
      </c>
      <c r="G41" s="8">
        <f>H41+I41</f>
        <v>190</v>
      </c>
      <c r="H41" s="8">
        <f>K41+M41+O41+Q41+S41+U41+Y41+W41</f>
        <v>0</v>
      </c>
      <c r="I41" s="8">
        <f>J41+N41+R41+V41+L41+P41+T41+X41</f>
        <v>190</v>
      </c>
      <c r="J41" s="7">
        <v>30</v>
      </c>
      <c r="L41" s="7">
        <v>30</v>
      </c>
      <c r="N41" s="11">
        <v>40</v>
      </c>
      <c r="P41" s="11">
        <v>45</v>
      </c>
      <c r="X41" s="8">
        <v>45</v>
      </c>
    </row>
    <row r="42" spans="1:17" ht="12.75">
      <c r="A42" s="1">
        <v>20</v>
      </c>
      <c r="B42" s="32">
        <v>7</v>
      </c>
      <c r="C42" s="81" t="s">
        <v>178</v>
      </c>
      <c r="D42" s="5" t="s">
        <v>26</v>
      </c>
      <c r="E42" s="5" t="s">
        <v>14</v>
      </c>
      <c r="F42" s="18">
        <v>1</v>
      </c>
      <c r="G42" s="8">
        <f>H42+I42</f>
        <v>166</v>
      </c>
      <c r="H42" s="8">
        <f>K42+M42+O42+Q42+S42+U42+Y42+W42</f>
        <v>166</v>
      </c>
      <c r="I42" s="8">
        <f>J42+N42+R42+V42+L42+P42+T42+X42</f>
        <v>0</v>
      </c>
      <c r="K42" s="7">
        <v>40</v>
      </c>
      <c r="M42" s="18">
        <v>18</v>
      </c>
      <c r="O42" s="11">
        <v>57</v>
      </c>
      <c r="Q42" s="11">
        <v>51</v>
      </c>
    </row>
    <row r="43" spans="1:22" ht="12.75">
      <c r="A43" s="1">
        <v>21</v>
      </c>
      <c r="B43" s="32">
        <v>2</v>
      </c>
      <c r="C43" s="79" t="s">
        <v>115</v>
      </c>
      <c r="D43" s="5" t="s">
        <v>67</v>
      </c>
      <c r="E43" s="5" t="s">
        <v>14</v>
      </c>
      <c r="F43" s="18">
        <v>1</v>
      </c>
      <c r="G43" s="8">
        <f>H43+I43</f>
        <v>158</v>
      </c>
      <c r="H43" s="8">
        <f>K43+M43+O43+Q43+S43+U43+Y43+W43</f>
        <v>0</v>
      </c>
      <c r="I43" s="8">
        <f>J43+N43+R43+V43+L43+P43+T43+X43</f>
        <v>158</v>
      </c>
      <c r="J43" s="7">
        <v>35</v>
      </c>
      <c r="L43" s="7">
        <v>26</v>
      </c>
      <c r="P43" s="11">
        <v>57</v>
      </c>
      <c r="V43" s="8">
        <v>40</v>
      </c>
    </row>
    <row r="44" spans="1:25" ht="12.75">
      <c r="A44" s="1">
        <v>22</v>
      </c>
      <c r="B44" s="32">
        <v>330</v>
      </c>
      <c r="C44" s="5" t="s">
        <v>186</v>
      </c>
      <c r="D44" s="5" t="s">
        <v>69</v>
      </c>
      <c r="E44" s="5" t="s">
        <v>14</v>
      </c>
      <c r="F44" s="18">
        <v>1</v>
      </c>
      <c r="G44" s="8">
        <f>H44+I44</f>
        <v>148</v>
      </c>
      <c r="H44" s="8">
        <f>K44+M44+O44+Q44+S44+U44+Y44+W44</f>
        <v>148</v>
      </c>
      <c r="I44" s="8">
        <f>J44+N44+R44+V44+L44+P44+T44+X44</f>
        <v>0</v>
      </c>
      <c r="M44" s="18"/>
      <c r="O44" s="11">
        <v>35</v>
      </c>
      <c r="Q44" s="11">
        <v>63</v>
      </c>
      <c r="S44" s="7">
        <v>18</v>
      </c>
      <c r="U44" s="7">
        <v>2</v>
      </c>
      <c r="W44" s="8">
        <v>15</v>
      </c>
      <c r="Y44" s="8">
        <v>15</v>
      </c>
    </row>
    <row r="45" spans="1:25" ht="12.75">
      <c r="A45" s="1">
        <v>23</v>
      </c>
      <c r="B45" s="32">
        <v>33</v>
      </c>
      <c r="C45" s="81" t="s">
        <v>28</v>
      </c>
      <c r="D45" s="5" t="s">
        <v>25</v>
      </c>
      <c r="E45" s="79" t="s">
        <v>18</v>
      </c>
      <c r="F45" s="18">
        <v>1</v>
      </c>
      <c r="G45" s="8">
        <f>H45+I45</f>
        <v>147</v>
      </c>
      <c r="H45" s="8">
        <f>K45+M45+O45+Q45+S45+U45+Y45+W45</f>
        <v>147</v>
      </c>
      <c r="I45" s="8">
        <f>J45+N45+R45+V45+L45+P45+T45+X45</f>
        <v>0</v>
      </c>
      <c r="K45" s="7">
        <v>12</v>
      </c>
      <c r="M45" s="18">
        <v>15</v>
      </c>
      <c r="O45" s="11">
        <v>15</v>
      </c>
      <c r="Q45" s="11">
        <v>45</v>
      </c>
      <c r="U45" s="7">
        <v>18</v>
      </c>
      <c r="W45" s="8">
        <v>30</v>
      </c>
      <c r="Y45" s="8">
        <v>12</v>
      </c>
    </row>
    <row r="46" spans="1:16" ht="12.75">
      <c r="A46" s="1">
        <v>24</v>
      </c>
      <c r="B46" s="32">
        <v>21</v>
      </c>
      <c r="C46" s="79" t="s">
        <v>109</v>
      </c>
      <c r="D46" s="5" t="s">
        <v>52</v>
      </c>
      <c r="E46" s="5" t="s">
        <v>17</v>
      </c>
      <c r="F46" s="18">
        <v>1</v>
      </c>
      <c r="G46" s="8">
        <f>H46+I46</f>
        <v>140</v>
      </c>
      <c r="H46" s="8">
        <f>K46+M46+O46+Q46+S46+U46+Y46+W46</f>
        <v>0</v>
      </c>
      <c r="I46" s="8">
        <f>J46+N46+R46+V46+L46+P46+T46+X46</f>
        <v>140</v>
      </c>
      <c r="J46" s="7">
        <v>70</v>
      </c>
      <c r="P46" s="11">
        <v>70</v>
      </c>
    </row>
    <row r="47" spans="1:16" ht="12.75">
      <c r="A47" s="1">
        <v>25</v>
      </c>
      <c r="B47" s="32">
        <v>15</v>
      </c>
      <c r="C47" s="81" t="s">
        <v>173</v>
      </c>
      <c r="D47" s="79" t="s">
        <v>53</v>
      </c>
      <c r="E47" s="5" t="s">
        <v>16</v>
      </c>
      <c r="F47" s="18">
        <v>2</v>
      </c>
      <c r="G47" s="8">
        <f>H47+I47</f>
        <v>132</v>
      </c>
      <c r="H47" s="8">
        <f>K47+M47+O47+Q47+S47+U47+Y47+W47</f>
        <v>40</v>
      </c>
      <c r="I47" s="8">
        <f>J47+N47+R47+V47+L47+P47+T47+X47</f>
        <v>92</v>
      </c>
      <c r="L47" s="7">
        <v>22</v>
      </c>
      <c r="M47" s="18">
        <v>40</v>
      </c>
      <c r="N47" s="11">
        <v>30</v>
      </c>
      <c r="P47" s="11">
        <v>40</v>
      </c>
    </row>
    <row r="48" spans="1:23" ht="12.75">
      <c r="A48" s="1">
        <v>26</v>
      </c>
      <c r="B48" s="32">
        <v>14</v>
      </c>
      <c r="C48" s="81" t="s">
        <v>158</v>
      </c>
      <c r="D48" s="5" t="s">
        <v>43</v>
      </c>
      <c r="E48" s="5" t="s">
        <v>18</v>
      </c>
      <c r="F48" s="18">
        <v>1</v>
      </c>
      <c r="G48" s="8">
        <f>H48+I48</f>
        <v>125</v>
      </c>
      <c r="H48" s="8">
        <f>K48+M48+O48+Q48+S48+U48+Y48+W48</f>
        <v>125</v>
      </c>
      <c r="I48" s="8">
        <f>J48+N48+R48+V48+L48+P48+T48+X48</f>
        <v>0</v>
      </c>
      <c r="M48" s="18">
        <v>2</v>
      </c>
      <c r="O48" s="11">
        <v>22</v>
      </c>
      <c r="Q48" s="11">
        <v>35</v>
      </c>
      <c r="S48" s="7">
        <v>9</v>
      </c>
      <c r="U48" s="7">
        <v>35</v>
      </c>
      <c r="W48" s="8">
        <v>22</v>
      </c>
    </row>
    <row r="49" spans="1:21" ht="12.75">
      <c r="A49" s="1">
        <v>27</v>
      </c>
      <c r="B49" s="32">
        <v>26</v>
      </c>
      <c r="C49" s="81" t="s">
        <v>170</v>
      </c>
      <c r="D49" s="5" t="s">
        <v>45</v>
      </c>
      <c r="E49" s="5" t="s">
        <v>27</v>
      </c>
      <c r="F49" s="18">
        <v>1</v>
      </c>
      <c r="G49" s="8">
        <f>H49+I49</f>
        <v>115</v>
      </c>
      <c r="H49" s="8">
        <f>K49+M49+O49+Q49+S49+U49+Y49+W49</f>
        <v>115</v>
      </c>
      <c r="I49" s="8">
        <f>J49+N49+R49+V49+L49+P49+T49+X49</f>
        <v>0</v>
      </c>
      <c r="K49" s="7">
        <v>1</v>
      </c>
      <c r="M49" s="18">
        <v>57</v>
      </c>
      <c r="S49" s="7">
        <v>12</v>
      </c>
      <c r="U49" s="7">
        <v>45</v>
      </c>
    </row>
    <row r="50" spans="1:20" ht="12.75">
      <c r="A50" s="1">
        <v>28</v>
      </c>
      <c r="B50" s="32">
        <v>43</v>
      </c>
      <c r="C50" s="79" t="s">
        <v>248</v>
      </c>
      <c r="D50" s="5" t="s">
        <v>73</v>
      </c>
      <c r="E50" s="5" t="s">
        <v>51</v>
      </c>
      <c r="F50" s="18">
        <v>2</v>
      </c>
      <c r="G50" s="8">
        <f>H50+I50</f>
        <v>114</v>
      </c>
      <c r="H50" s="8">
        <f>K50+M50+O50+Q50+S50+U50+Y50+W50</f>
        <v>0</v>
      </c>
      <c r="I50" s="8">
        <f>J50+N50+R50+V50+L50+P50+T50+X50</f>
        <v>114</v>
      </c>
      <c r="M50" s="18"/>
      <c r="P50" s="11">
        <v>35</v>
      </c>
      <c r="R50" s="7">
        <v>22</v>
      </c>
      <c r="T50" s="7">
        <v>57</v>
      </c>
    </row>
    <row r="51" spans="1:23" ht="12.75">
      <c r="A51" s="1">
        <v>29</v>
      </c>
      <c r="B51" s="32">
        <v>24</v>
      </c>
      <c r="C51" s="79" t="s">
        <v>215</v>
      </c>
      <c r="D51" s="79" t="s">
        <v>82</v>
      </c>
      <c r="E51" s="5" t="s">
        <v>27</v>
      </c>
      <c r="F51" s="18">
        <v>1</v>
      </c>
      <c r="G51" s="8">
        <f>H51+I51</f>
        <v>104</v>
      </c>
      <c r="H51" s="8">
        <f>K51+M51+O51+Q51+S51+U51+Y51+W51</f>
        <v>104</v>
      </c>
      <c r="I51" s="8">
        <f>J51+N51+R51+V51+L51+P51+T51+X51</f>
        <v>0</v>
      </c>
      <c r="K51" s="7">
        <v>26</v>
      </c>
      <c r="M51" s="18"/>
      <c r="S51" s="7">
        <v>40</v>
      </c>
      <c r="U51" s="7">
        <v>12</v>
      </c>
      <c r="W51" s="8">
        <v>26</v>
      </c>
    </row>
    <row r="52" spans="1:12" ht="12.75">
      <c r="A52" s="1">
        <v>30</v>
      </c>
      <c r="B52" s="32">
        <v>28</v>
      </c>
      <c r="C52" s="5" t="s">
        <v>114</v>
      </c>
      <c r="D52" s="5" t="s">
        <v>48</v>
      </c>
      <c r="E52" s="5" t="s">
        <v>49</v>
      </c>
      <c r="F52" s="18">
        <v>2</v>
      </c>
      <c r="G52" s="8">
        <f>H52+I52</f>
        <v>97</v>
      </c>
      <c r="H52" s="8">
        <f>K52+M52+O52+Q52+S52+U52+Y52+W52</f>
        <v>0</v>
      </c>
      <c r="I52" s="8">
        <f>J52+N52+R52+V52+L52+P52+T52+X52</f>
        <v>97</v>
      </c>
      <c r="J52" s="7">
        <v>40</v>
      </c>
      <c r="L52" s="7">
        <v>57</v>
      </c>
    </row>
    <row r="53" spans="1:16" ht="12.75">
      <c r="A53" s="1">
        <v>31</v>
      </c>
      <c r="B53" s="32">
        <v>41</v>
      </c>
      <c r="C53" s="79" t="s">
        <v>239</v>
      </c>
      <c r="D53" s="5" t="s">
        <v>31</v>
      </c>
      <c r="E53" s="79" t="s">
        <v>20</v>
      </c>
      <c r="F53" s="18">
        <v>1</v>
      </c>
      <c r="G53" s="8">
        <f>H53+I53</f>
        <v>93</v>
      </c>
      <c r="H53" s="8">
        <f>K53+M53+O53+Q53+S53+U53+Y53+W53</f>
        <v>0</v>
      </c>
      <c r="I53" s="8">
        <f>J53+N53+R53+V53+L53+P53+T53+X53</f>
        <v>93</v>
      </c>
      <c r="M53" s="18"/>
      <c r="N53" s="11">
        <v>63</v>
      </c>
      <c r="P53" s="11">
        <v>30</v>
      </c>
    </row>
    <row r="54" spans="1:12" ht="12.75">
      <c r="A54" s="1">
        <v>32</v>
      </c>
      <c r="B54" s="32">
        <v>22</v>
      </c>
      <c r="C54" s="79" t="s">
        <v>113</v>
      </c>
      <c r="D54" s="5" t="s">
        <v>36</v>
      </c>
      <c r="E54" s="5" t="s">
        <v>17</v>
      </c>
      <c r="F54" s="18">
        <v>1</v>
      </c>
      <c r="G54" s="8">
        <f>H54+I54</f>
        <v>90</v>
      </c>
      <c r="H54" s="8">
        <f>K54+M54+O54+Q54+S54+U54+Y54+W54</f>
        <v>0</v>
      </c>
      <c r="I54" s="8">
        <f>J54+N54+R54+V54+L54+P54+T54+X54</f>
        <v>90</v>
      </c>
      <c r="J54" s="7">
        <v>45</v>
      </c>
      <c r="L54" s="7">
        <v>45</v>
      </c>
    </row>
    <row r="55" spans="1:25" ht="12.75">
      <c r="A55" s="1">
        <v>33</v>
      </c>
      <c r="B55" s="32">
        <v>35</v>
      </c>
      <c r="C55" s="5" t="s">
        <v>247</v>
      </c>
      <c r="D55" s="5" t="s">
        <v>56</v>
      </c>
      <c r="E55" s="5" t="s">
        <v>18</v>
      </c>
      <c r="F55" s="18">
        <v>1</v>
      </c>
      <c r="G55" s="8">
        <f>H55+I55</f>
        <v>89</v>
      </c>
      <c r="H55" s="8">
        <f>K55+M55+O55+Q55+S55+U55+Y55+W55</f>
        <v>89</v>
      </c>
      <c r="I55" s="8">
        <f>J55+N55+R55+V55+L55+P55+T55+X55</f>
        <v>0</v>
      </c>
      <c r="M55" s="18"/>
      <c r="O55" s="11">
        <v>30</v>
      </c>
      <c r="Q55" s="11">
        <v>22</v>
      </c>
      <c r="U55" s="7">
        <v>7</v>
      </c>
      <c r="Y55" s="8">
        <v>30</v>
      </c>
    </row>
    <row r="56" spans="1:21" ht="12.75">
      <c r="A56" s="1">
        <v>34</v>
      </c>
      <c r="B56" s="32">
        <v>13</v>
      </c>
      <c r="C56" s="81" t="s">
        <v>184</v>
      </c>
      <c r="D56" s="5" t="s">
        <v>50</v>
      </c>
      <c r="E56" s="5" t="s">
        <v>51</v>
      </c>
      <c r="F56" s="18">
        <v>2</v>
      </c>
      <c r="G56" s="8">
        <f>H56+I56</f>
        <v>83</v>
      </c>
      <c r="H56" s="8">
        <f>K56+M56+O56+Q56+S56+U56+Y56+W56</f>
        <v>83</v>
      </c>
      <c r="I56" s="8">
        <f>J56+N56+R56+V56+L56+P56+T56+X56</f>
        <v>0</v>
      </c>
      <c r="K56" s="7">
        <v>15</v>
      </c>
      <c r="M56" s="18">
        <v>3</v>
      </c>
      <c r="O56" s="11">
        <v>26</v>
      </c>
      <c r="Q56" s="11">
        <v>12</v>
      </c>
      <c r="S56" s="7">
        <v>5</v>
      </c>
      <c r="U56" s="7">
        <v>22</v>
      </c>
    </row>
    <row r="57" spans="1:22" ht="12.75">
      <c r="A57" s="1">
        <v>35</v>
      </c>
      <c r="B57" s="32">
        <v>54</v>
      </c>
      <c r="C57" s="79" t="s">
        <v>372</v>
      </c>
      <c r="D57" s="79" t="s">
        <v>373</v>
      </c>
      <c r="E57" s="9" t="s">
        <v>403</v>
      </c>
      <c r="F57" s="18">
        <v>2</v>
      </c>
      <c r="G57" s="8">
        <f>H57+I57</f>
        <v>80</v>
      </c>
      <c r="H57" s="8">
        <f>K57+M57+O57+Q57+S57+U57+Y57+W57</f>
        <v>0</v>
      </c>
      <c r="I57" s="8">
        <f>J57+N57+R57+V57+L57+P57+T57+X57</f>
        <v>80</v>
      </c>
      <c r="M57" s="18"/>
      <c r="V57" s="8">
        <v>80</v>
      </c>
    </row>
    <row r="58" spans="1:22" ht="12.75">
      <c r="A58" s="1">
        <v>37</v>
      </c>
      <c r="B58" s="32">
        <v>49</v>
      </c>
      <c r="C58" s="9" t="s">
        <v>309</v>
      </c>
      <c r="D58" s="9" t="s">
        <v>310</v>
      </c>
      <c r="E58" s="5" t="s">
        <v>19</v>
      </c>
      <c r="F58" s="18">
        <v>2</v>
      </c>
      <c r="G58" s="8">
        <f>H58+I58</f>
        <v>75</v>
      </c>
      <c r="H58" s="8">
        <f>K58+M58+O58+Q58+S58+U58+Y58+W58</f>
        <v>0</v>
      </c>
      <c r="I58" s="8">
        <f>J58+N58+R58+V58+L58+P58+T58+X58</f>
        <v>75</v>
      </c>
      <c r="R58" s="7">
        <v>30</v>
      </c>
      <c r="V58" s="8">
        <v>45</v>
      </c>
    </row>
    <row r="59" spans="1:13" ht="12.75">
      <c r="A59" s="1">
        <v>36</v>
      </c>
      <c r="B59" s="32">
        <v>10</v>
      </c>
      <c r="C59" s="81" t="s">
        <v>175</v>
      </c>
      <c r="D59" s="79" t="s">
        <v>44</v>
      </c>
      <c r="E59" s="5" t="s">
        <v>14</v>
      </c>
      <c r="F59" s="18">
        <v>1</v>
      </c>
      <c r="G59" s="8">
        <f>H59+I59</f>
        <v>75</v>
      </c>
      <c r="H59" s="8">
        <f>K59+M59+O59+Q59+S59+U59+Y59+W59</f>
        <v>75</v>
      </c>
      <c r="I59" s="8">
        <f>J59+N59+R59+V59+L59+P59+T59+X59</f>
        <v>0</v>
      </c>
      <c r="K59" s="7">
        <v>45</v>
      </c>
      <c r="M59" s="18">
        <v>30</v>
      </c>
    </row>
    <row r="60" spans="1:23" ht="12.75">
      <c r="A60" s="1">
        <v>38</v>
      </c>
      <c r="B60" s="32">
        <v>39</v>
      </c>
      <c r="C60" s="5" t="s">
        <v>217</v>
      </c>
      <c r="D60" s="5" t="s">
        <v>75</v>
      </c>
      <c r="E60" s="5" t="s">
        <v>24</v>
      </c>
      <c r="F60" s="18">
        <v>2</v>
      </c>
      <c r="G60" s="8">
        <f>H60+I60</f>
        <v>73</v>
      </c>
      <c r="H60" s="8">
        <f>K60+M60+O60+Q60+S60+U60+Y60+W60</f>
        <v>73</v>
      </c>
      <c r="I60" s="8">
        <f>J60+N60+R60+V60+L60+P60+T60+X60</f>
        <v>0</v>
      </c>
      <c r="K60" s="7">
        <v>3</v>
      </c>
      <c r="S60" s="7">
        <v>30</v>
      </c>
      <c r="W60" s="8">
        <v>40</v>
      </c>
    </row>
    <row r="61" spans="1:20" ht="12.75">
      <c r="A61" s="1">
        <v>39</v>
      </c>
      <c r="B61" s="32">
        <v>305</v>
      </c>
      <c r="C61" s="9" t="s">
        <v>140</v>
      </c>
      <c r="D61" s="9" t="s">
        <v>141</v>
      </c>
      <c r="E61" s="5" t="s">
        <v>18</v>
      </c>
      <c r="F61" s="18">
        <v>1</v>
      </c>
      <c r="G61" s="8">
        <f>H61+I61</f>
        <v>71</v>
      </c>
      <c r="H61" s="8">
        <f>K61+M61+O61+Q61+S61+U61+Y61+W61</f>
        <v>0</v>
      </c>
      <c r="I61" s="8">
        <f>J61+N61+R61+V61+L61+P61+T61+X61</f>
        <v>71</v>
      </c>
      <c r="R61" s="7">
        <v>26</v>
      </c>
      <c r="T61" s="7">
        <v>45</v>
      </c>
    </row>
    <row r="62" spans="1:24" ht="12.75">
      <c r="A62" s="1">
        <v>41</v>
      </c>
      <c r="B62" s="32">
        <v>370</v>
      </c>
      <c r="C62" s="79" t="s">
        <v>376</v>
      </c>
      <c r="D62" s="79" t="s">
        <v>89</v>
      </c>
      <c r="E62" s="79" t="s">
        <v>402</v>
      </c>
      <c r="F62" s="18">
        <v>2</v>
      </c>
      <c r="G62" s="8">
        <f>H62+I62</f>
        <v>70</v>
      </c>
      <c r="H62" s="8">
        <f>K62+M62+O62+Q62+S62+U62+Y62+W62</f>
        <v>0</v>
      </c>
      <c r="I62" s="8">
        <f>J62+N62+R62+V62+L62+P62+T62+X62</f>
        <v>70</v>
      </c>
      <c r="M62" s="18"/>
      <c r="X62" s="8">
        <v>70</v>
      </c>
    </row>
    <row r="63" spans="1:18" ht="12.75">
      <c r="A63" s="1">
        <v>40</v>
      </c>
      <c r="B63" s="32">
        <v>47</v>
      </c>
      <c r="C63" s="9" t="s">
        <v>308</v>
      </c>
      <c r="D63" s="9" t="s">
        <v>31</v>
      </c>
      <c r="E63" s="5" t="s">
        <v>14</v>
      </c>
      <c r="F63" s="18">
        <v>1</v>
      </c>
      <c r="G63" s="8">
        <f>H63+I63</f>
        <v>70</v>
      </c>
      <c r="H63" s="8">
        <f>K63+M63+O63+Q63+S63+U63+Y63+W63</f>
        <v>0</v>
      </c>
      <c r="I63" s="8">
        <f>J63+N63+R63+V63+L63+P63+T63+X63</f>
        <v>70</v>
      </c>
      <c r="R63" s="7">
        <v>70</v>
      </c>
    </row>
    <row r="64" spans="1:23" ht="12.75">
      <c r="A64" s="1">
        <v>42</v>
      </c>
      <c r="B64" s="32">
        <v>38</v>
      </c>
      <c r="C64" s="5" t="s">
        <v>216</v>
      </c>
      <c r="D64" s="79" t="s">
        <v>85</v>
      </c>
      <c r="E64" s="5" t="s">
        <v>37</v>
      </c>
      <c r="F64" s="18">
        <v>1</v>
      </c>
      <c r="G64" s="8">
        <f>H64+I64</f>
        <v>64</v>
      </c>
      <c r="H64" s="8">
        <f>K64+M64+O64+Q64+S64+U64+Y64+W64</f>
        <v>64</v>
      </c>
      <c r="I64" s="8">
        <f>J64+N64+R64+V64+L64+P64+T64+X64</f>
        <v>0</v>
      </c>
      <c r="K64" s="7">
        <v>5</v>
      </c>
      <c r="O64" s="11">
        <v>18</v>
      </c>
      <c r="Q64" s="11">
        <v>18</v>
      </c>
      <c r="S64" s="7">
        <v>22</v>
      </c>
      <c r="W64" s="8">
        <v>1</v>
      </c>
    </row>
    <row r="65" spans="1:11" ht="12.75">
      <c r="A65" s="1">
        <v>43</v>
      </c>
      <c r="B65" s="32">
        <v>18</v>
      </c>
      <c r="C65" s="79" t="s">
        <v>214</v>
      </c>
      <c r="D65" s="5" t="s">
        <v>96</v>
      </c>
      <c r="E65" s="5" t="s">
        <v>20</v>
      </c>
      <c r="F65" s="18">
        <v>1</v>
      </c>
      <c r="G65" s="8">
        <f>H65+I65</f>
        <v>63</v>
      </c>
      <c r="H65" s="8">
        <f>K65+M65+O65+Q65+S65+U65+Y65+W65</f>
        <v>63</v>
      </c>
      <c r="I65" s="8">
        <f>J65+N65+R65+V65+L65+P65+T65+X65</f>
        <v>0</v>
      </c>
      <c r="K65" s="7">
        <v>63</v>
      </c>
    </row>
    <row r="66" spans="1:14" ht="12.75">
      <c r="A66" s="1">
        <v>44</v>
      </c>
      <c r="B66" s="32">
        <v>42</v>
      </c>
      <c r="C66" s="79" t="s">
        <v>240</v>
      </c>
      <c r="D66" s="5" t="s">
        <v>38</v>
      </c>
      <c r="E66" s="5" t="s">
        <v>241</v>
      </c>
      <c r="F66" s="18">
        <v>1</v>
      </c>
      <c r="G66" s="8">
        <f>H66+I66</f>
        <v>57</v>
      </c>
      <c r="H66" s="8">
        <f>K66+M66+O66+Q66+S66+U66+Y66+W66</f>
        <v>0</v>
      </c>
      <c r="I66" s="8">
        <f>J66+N66+R66+V66+L66+P66+T66+X66</f>
        <v>57</v>
      </c>
      <c r="M66" s="18"/>
      <c r="N66" s="11">
        <v>57</v>
      </c>
    </row>
    <row r="67" spans="1:13" ht="12.75">
      <c r="A67" s="1">
        <v>45</v>
      </c>
      <c r="B67" s="32">
        <v>37</v>
      </c>
      <c r="C67" s="81" t="s">
        <v>172</v>
      </c>
      <c r="D67" s="79" t="s">
        <v>47</v>
      </c>
      <c r="E67" s="5" t="s">
        <v>14</v>
      </c>
      <c r="F67" s="18">
        <v>1</v>
      </c>
      <c r="G67" s="8">
        <f>H67+I67</f>
        <v>54</v>
      </c>
      <c r="H67" s="8">
        <f>K67+M67+O67+Q67+S67+U67+Y67+W67</f>
        <v>54</v>
      </c>
      <c r="I67" s="8">
        <f>J67+N67+R67+V67+L67+P67+T67+X67</f>
        <v>0</v>
      </c>
      <c r="K67" s="7">
        <v>9</v>
      </c>
      <c r="M67" s="18">
        <v>45</v>
      </c>
    </row>
    <row r="68" spans="1:14" ht="12.75">
      <c r="A68" s="1">
        <v>46</v>
      </c>
      <c r="B68" s="32">
        <v>46</v>
      </c>
      <c r="C68" s="5" t="s">
        <v>242</v>
      </c>
      <c r="D68" s="5" t="s">
        <v>243</v>
      </c>
      <c r="E68" s="5" t="s">
        <v>20</v>
      </c>
      <c r="F68" s="18">
        <v>1</v>
      </c>
      <c r="G68" s="8">
        <f>H68+I68</f>
        <v>51</v>
      </c>
      <c r="H68" s="8">
        <f>K68+M68+O68+Q68+S68+U68+Y68+W68</f>
        <v>0</v>
      </c>
      <c r="I68" s="8">
        <f>J68+N68+R68+V68+L68+P68+T68+X68</f>
        <v>51</v>
      </c>
      <c r="M68" s="18"/>
      <c r="N68" s="11">
        <v>51</v>
      </c>
    </row>
    <row r="69" spans="1:19" ht="12.75">
      <c r="A69" s="1">
        <v>47</v>
      </c>
      <c r="B69" s="32">
        <v>40</v>
      </c>
      <c r="C69" s="79" t="s">
        <v>245</v>
      </c>
      <c r="D69" s="79" t="s">
        <v>246</v>
      </c>
      <c r="E69" s="5" t="s">
        <v>20</v>
      </c>
      <c r="F69" s="18">
        <v>1</v>
      </c>
      <c r="G69" s="8">
        <f>H69+I69</f>
        <v>47</v>
      </c>
      <c r="H69" s="8">
        <f>K69+M69+O69+Q69+S69+U69+Y69+W69</f>
        <v>47</v>
      </c>
      <c r="I69" s="8">
        <f>J69+N69+R69+V69+L69+P69+T69+X69</f>
        <v>0</v>
      </c>
      <c r="M69" s="18"/>
      <c r="O69" s="11">
        <v>45</v>
      </c>
      <c r="S69" s="7">
        <v>2</v>
      </c>
    </row>
    <row r="70" spans="1:25" ht="12.75">
      <c r="A70" s="1">
        <v>48</v>
      </c>
      <c r="B70" s="32">
        <v>48</v>
      </c>
      <c r="C70" s="10" t="s">
        <v>328</v>
      </c>
      <c r="D70" s="5" t="s">
        <v>54</v>
      </c>
      <c r="E70" s="5" t="s">
        <v>16</v>
      </c>
      <c r="F70" s="18">
        <v>2</v>
      </c>
      <c r="G70" s="8">
        <f>H70+I70</f>
        <v>47</v>
      </c>
      <c r="H70" s="8">
        <f>K70+M70+O70+Q70+S70+U70+Y70+W70</f>
        <v>47</v>
      </c>
      <c r="I70" s="8">
        <f>J70+N70+R70+V70+L70+P70+T70+X70</f>
        <v>0</v>
      </c>
      <c r="S70" s="7">
        <v>1</v>
      </c>
      <c r="U70" s="7">
        <v>26</v>
      </c>
      <c r="W70" s="8">
        <v>2</v>
      </c>
      <c r="Y70" s="8">
        <v>18</v>
      </c>
    </row>
    <row r="71" spans="1:25" ht="12.75">
      <c r="A71" s="1">
        <v>49</v>
      </c>
      <c r="B71" s="32">
        <v>27</v>
      </c>
      <c r="C71" s="81" t="s">
        <v>182</v>
      </c>
      <c r="D71" s="5" t="s">
        <v>46</v>
      </c>
      <c r="E71" s="5" t="s">
        <v>24</v>
      </c>
      <c r="F71" s="18">
        <v>2</v>
      </c>
      <c r="G71" s="8">
        <f>H71+I71</f>
        <v>46</v>
      </c>
      <c r="H71" s="8">
        <f>K71+M71+O71+Q71+S71+U71+Y71+W71</f>
        <v>46</v>
      </c>
      <c r="I71" s="8">
        <f>J71+N71+R71+V71+L71+P71+T71+X71</f>
        <v>0</v>
      </c>
      <c r="M71" s="18">
        <v>7</v>
      </c>
      <c r="S71" s="7">
        <v>3</v>
      </c>
      <c r="U71" s="7">
        <v>1</v>
      </c>
      <c r="W71" s="8">
        <v>9</v>
      </c>
      <c r="Y71" s="8">
        <v>26</v>
      </c>
    </row>
    <row r="72" spans="1:25" ht="12.75">
      <c r="A72" s="1">
        <v>50</v>
      </c>
      <c r="B72" s="32">
        <v>36</v>
      </c>
      <c r="C72" s="81" t="s">
        <v>183</v>
      </c>
      <c r="D72" s="5" t="s">
        <v>29</v>
      </c>
      <c r="E72" s="5" t="s">
        <v>18</v>
      </c>
      <c r="F72" s="18">
        <v>1</v>
      </c>
      <c r="G72" s="8">
        <f>H72+I72</f>
        <v>41</v>
      </c>
      <c r="H72" s="8">
        <f>K72+M72+O72+Q72+S72+U72+Y72+W72</f>
        <v>41</v>
      </c>
      <c r="I72" s="8">
        <f>J72+N72+R72+V72+L72+P72+T72+X72</f>
        <v>0</v>
      </c>
      <c r="K72" s="7">
        <v>7</v>
      </c>
      <c r="M72" s="18">
        <v>5</v>
      </c>
      <c r="W72" s="8">
        <v>7</v>
      </c>
      <c r="Y72" s="8">
        <v>22</v>
      </c>
    </row>
    <row r="73" spans="1:13" ht="12.75">
      <c r="A73" s="1">
        <v>51</v>
      </c>
      <c r="B73" s="32">
        <v>29</v>
      </c>
      <c r="C73" s="79" t="s">
        <v>233</v>
      </c>
      <c r="D73" s="5" t="s">
        <v>53</v>
      </c>
      <c r="E73" s="5" t="s">
        <v>49</v>
      </c>
      <c r="F73" s="18">
        <v>2</v>
      </c>
      <c r="G73" s="8">
        <f>H73+I73</f>
        <v>40</v>
      </c>
      <c r="H73" s="8">
        <f>K73+M73+O73+Q73+S73+U73+Y73+W73</f>
        <v>0</v>
      </c>
      <c r="I73" s="8">
        <f>J73+N73+R73+V73+L73+P73+T73+X73</f>
        <v>40</v>
      </c>
      <c r="L73" s="7">
        <v>40</v>
      </c>
      <c r="M73" s="18"/>
    </row>
    <row r="74" spans="1:18" ht="12.75">
      <c r="A74" s="1">
        <v>52</v>
      </c>
      <c r="B74" s="32">
        <v>343</v>
      </c>
      <c r="C74" s="9" t="s">
        <v>249</v>
      </c>
      <c r="D74" s="9" t="s">
        <v>56</v>
      </c>
      <c r="E74" s="79" t="s">
        <v>238</v>
      </c>
      <c r="F74" s="18">
        <v>2</v>
      </c>
      <c r="G74" s="8">
        <f>H74+I74</f>
        <v>40</v>
      </c>
      <c r="H74" s="8">
        <f>K74+M74+O74+Q74+S74+U74+Y74+W74</f>
        <v>0</v>
      </c>
      <c r="I74" s="8">
        <f>J74+N74+R74+V74+L74+P74+T74+X74</f>
        <v>40</v>
      </c>
      <c r="R74" s="7">
        <v>40</v>
      </c>
    </row>
    <row r="75" spans="1:22" ht="12.75">
      <c r="A75" s="1">
        <v>53</v>
      </c>
      <c r="B75" s="32">
        <v>55</v>
      </c>
      <c r="C75" s="79" t="s">
        <v>374</v>
      </c>
      <c r="D75" s="5" t="s">
        <v>375</v>
      </c>
      <c r="E75" s="5" t="s">
        <v>76</v>
      </c>
      <c r="F75" s="18">
        <v>2</v>
      </c>
      <c r="G75" s="8">
        <f>H75+I75</f>
        <v>30</v>
      </c>
      <c r="H75" s="8">
        <f>K75+M75+O75+Q75+S75+U75+Y75+W75</f>
        <v>0</v>
      </c>
      <c r="I75" s="8">
        <f>J75+N75+R75+V75+L75+P75+T75+X75</f>
        <v>30</v>
      </c>
      <c r="M75" s="18"/>
      <c r="V75" s="8">
        <v>30</v>
      </c>
    </row>
    <row r="76" spans="1:23" ht="12.75">
      <c r="A76" s="1">
        <v>54</v>
      </c>
      <c r="B76" s="32">
        <v>329</v>
      </c>
      <c r="C76" s="79" t="s">
        <v>220</v>
      </c>
      <c r="D76" s="5" t="s">
        <v>70</v>
      </c>
      <c r="E76" s="9" t="s">
        <v>35</v>
      </c>
      <c r="F76" s="18">
        <v>2</v>
      </c>
      <c r="G76" s="8">
        <f>H76+I76</f>
        <v>18</v>
      </c>
      <c r="H76" s="8">
        <f>K76+M76+O76+Q76+S76+U76+Y76+W76</f>
        <v>18</v>
      </c>
      <c r="I76" s="8">
        <f>J76+N76+R76+V76+L76+P76+T76+X76</f>
        <v>0</v>
      </c>
      <c r="M76" s="18"/>
      <c r="W76" s="8">
        <v>18</v>
      </c>
    </row>
    <row r="77" spans="1:19" ht="12.75">
      <c r="A77" s="1">
        <v>55</v>
      </c>
      <c r="B77" s="32">
        <v>53</v>
      </c>
      <c r="C77" s="79" t="s">
        <v>347</v>
      </c>
      <c r="D77" s="79" t="s">
        <v>256</v>
      </c>
      <c r="E77" s="5" t="s">
        <v>64</v>
      </c>
      <c r="F77" s="18">
        <v>2</v>
      </c>
      <c r="G77" s="8">
        <f>H77+I77</f>
        <v>15</v>
      </c>
      <c r="H77" s="8">
        <f>K77+M77+O77+Q77+S77+U77+Y77+W77</f>
        <v>15</v>
      </c>
      <c r="I77" s="8">
        <f>J77+N77+R77+V77+L77+P77+T77+X77</f>
        <v>0</v>
      </c>
      <c r="S77" s="7">
        <v>15</v>
      </c>
    </row>
    <row r="78" spans="1:19" ht="12.75">
      <c r="A78" s="1">
        <v>56</v>
      </c>
      <c r="B78" s="32">
        <v>52</v>
      </c>
      <c r="C78" s="79" t="s">
        <v>348</v>
      </c>
      <c r="D78" s="40" t="s">
        <v>26</v>
      </c>
      <c r="E78" s="9" t="s">
        <v>24</v>
      </c>
      <c r="F78" s="18">
        <v>2</v>
      </c>
      <c r="G78" s="8">
        <f>H78+I78</f>
        <v>7</v>
      </c>
      <c r="H78" s="8">
        <f>K78+M78+O78+Q78+S78+U78+Y78+W78</f>
        <v>7</v>
      </c>
      <c r="I78" s="8">
        <f>J78+N78+R78+V78+L78+P78+T78+X78</f>
        <v>0</v>
      </c>
      <c r="S78" s="7">
        <v>7</v>
      </c>
    </row>
    <row r="79" spans="1:21" ht="12.75">
      <c r="A79" s="1">
        <v>57</v>
      </c>
      <c r="B79" s="32">
        <v>51</v>
      </c>
      <c r="C79" s="81" t="s">
        <v>329</v>
      </c>
      <c r="D79" s="41" t="s">
        <v>48</v>
      </c>
      <c r="E79" s="69" t="s">
        <v>16</v>
      </c>
      <c r="F79" s="18">
        <v>2</v>
      </c>
      <c r="G79" s="8">
        <f>H79+I79</f>
        <v>5</v>
      </c>
      <c r="H79" s="8">
        <f>K79+M79+O79+Q79+S79+U79+Y79+W79</f>
        <v>5</v>
      </c>
      <c r="I79" s="8">
        <f>J79+N79+R79+V79+L79+P79+T79+X79</f>
        <v>0</v>
      </c>
      <c r="U79" s="7">
        <v>5</v>
      </c>
    </row>
    <row r="80" spans="1:23" ht="12.75">
      <c r="A80" s="1">
        <v>58</v>
      </c>
      <c r="B80" s="32">
        <v>349</v>
      </c>
      <c r="C80" s="79" t="s">
        <v>263</v>
      </c>
      <c r="D80" s="57" t="s">
        <v>264</v>
      </c>
      <c r="E80" s="70" t="s">
        <v>16</v>
      </c>
      <c r="F80" s="18">
        <v>2</v>
      </c>
      <c r="G80" s="8">
        <f>H80+I80</f>
        <v>5</v>
      </c>
      <c r="H80" s="8">
        <f>K80+M80+O80+Q80+S80+U80+Y80+W80</f>
        <v>5</v>
      </c>
      <c r="I80" s="8">
        <f>J80+N80+R80+V80+L80+P80+T80+X80</f>
        <v>0</v>
      </c>
      <c r="M80" s="18"/>
      <c r="W80" s="8">
        <v>5</v>
      </c>
    </row>
    <row r="81" spans="1:21" ht="12.75">
      <c r="A81" s="1">
        <v>59</v>
      </c>
      <c r="B81" s="32">
        <v>17</v>
      </c>
      <c r="C81" s="81" t="s">
        <v>330</v>
      </c>
      <c r="D81" s="63" t="s">
        <v>256</v>
      </c>
      <c r="E81" s="79" t="s">
        <v>55</v>
      </c>
      <c r="F81" s="18">
        <v>2</v>
      </c>
      <c r="G81" s="8">
        <f>H81+I81</f>
        <v>3</v>
      </c>
      <c r="H81" s="8">
        <f>K81+M81+O81+Q81+S81+U81+Y81+W81</f>
        <v>3</v>
      </c>
      <c r="I81" s="8">
        <f>J81+N81+R81+V81+L81+P81+T81+X81</f>
        <v>0</v>
      </c>
      <c r="U81" s="7">
        <v>3</v>
      </c>
    </row>
    <row r="82" spans="1:23" ht="12.75">
      <c r="A82" s="1">
        <v>60</v>
      </c>
      <c r="B82" s="32">
        <v>355</v>
      </c>
      <c r="C82" s="64" t="s">
        <v>225</v>
      </c>
      <c r="D82" s="9" t="s">
        <v>84</v>
      </c>
      <c r="E82" s="71" t="s">
        <v>27</v>
      </c>
      <c r="F82" s="18">
        <v>1</v>
      </c>
      <c r="G82" s="8">
        <f>H82+I82</f>
        <v>3</v>
      </c>
      <c r="H82" s="8">
        <f>K82+M82+O82+Q82+S82+U82+Y82+W82</f>
        <v>3</v>
      </c>
      <c r="I82" s="8">
        <f>J82+N82+R82+V82+L82+P82+T82+X82</f>
        <v>0</v>
      </c>
      <c r="M82" s="18"/>
      <c r="W82" s="8">
        <v>3</v>
      </c>
    </row>
    <row r="83" spans="1:13" ht="12.75">
      <c r="A83" s="1">
        <v>61</v>
      </c>
      <c r="B83" s="32">
        <v>25</v>
      </c>
      <c r="C83" s="81" t="s">
        <v>185</v>
      </c>
      <c r="D83" s="79" t="s">
        <v>72</v>
      </c>
      <c r="E83" s="72" t="s">
        <v>27</v>
      </c>
      <c r="F83" s="18">
        <v>1</v>
      </c>
      <c r="G83" s="8">
        <f>H83+I83</f>
        <v>1</v>
      </c>
      <c r="H83" s="8">
        <f>K83+M83+O83+Q83+S83+U83+Y83+W83</f>
        <v>1</v>
      </c>
      <c r="I83" s="8">
        <f>J83+N83+R83+V83+L83+P83+T83+X83</f>
        <v>0</v>
      </c>
      <c r="M83" s="18">
        <v>1</v>
      </c>
    </row>
    <row r="84" spans="2:13" ht="12.75">
      <c r="B84" s="64"/>
      <c r="C84" s="65"/>
      <c r="D84" s="64"/>
      <c r="E84" s="64"/>
      <c r="F84" s="18"/>
      <c r="M84" s="18"/>
    </row>
    <row r="85" ht="15.75">
      <c r="A85" s="4" t="s">
        <v>58</v>
      </c>
    </row>
    <row r="86" spans="1:13" ht="12.75">
      <c r="A86" s="1">
        <v>1</v>
      </c>
      <c r="B86" s="79">
        <v>725</v>
      </c>
      <c r="C86" s="5" t="s">
        <v>119</v>
      </c>
      <c r="D86" s="5" t="s">
        <v>120</v>
      </c>
      <c r="E86" s="5" t="s">
        <v>55</v>
      </c>
      <c r="F86" s="18">
        <v>2</v>
      </c>
      <c r="G86" s="8">
        <f>H86+I86</f>
        <v>122</v>
      </c>
      <c r="H86" s="8">
        <f>K86+M86+O86+Q86+S86+U86+Y86+W86</f>
        <v>48</v>
      </c>
      <c r="I86" s="8">
        <f>J86+N86+R86+V86+L86+P86+T86+X86</f>
        <v>74</v>
      </c>
      <c r="J86" s="7">
        <v>42</v>
      </c>
      <c r="L86" s="7">
        <v>32</v>
      </c>
      <c r="M86" s="7">
        <v>48</v>
      </c>
    </row>
    <row r="87" spans="1:24" ht="12.75">
      <c r="A87" s="1">
        <v>2</v>
      </c>
      <c r="B87" s="5">
        <v>734</v>
      </c>
      <c r="C87" s="5" t="s">
        <v>133</v>
      </c>
      <c r="D87" s="5" t="s">
        <v>134</v>
      </c>
      <c r="E87" s="5" t="s">
        <v>17</v>
      </c>
      <c r="F87" s="18">
        <v>1</v>
      </c>
      <c r="G87" s="8">
        <f>H87+I87</f>
        <v>121</v>
      </c>
      <c r="H87" s="8">
        <f>K87+M87+O87+Q87+S87+U87+Y87+W87</f>
        <v>0</v>
      </c>
      <c r="I87" s="8">
        <f>J87+N87+R87+V87+L87+P87+T87+X87</f>
        <v>121</v>
      </c>
      <c r="J87" s="7">
        <v>7</v>
      </c>
      <c r="L87" s="7">
        <v>12</v>
      </c>
      <c r="R87" s="7">
        <v>36</v>
      </c>
      <c r="V87" s="8">
        <v>24</v>
      </c>
      <c r="X87" s="8">
        <v>42</v>
      </c>
    </row>
    <row r="88" spans="1:13" ht="12.75">
      <c r="A88" s="1">
        <v>3</v>
      </c>
      <c r="B88" s="5">
        <v>733</v>
      </c>
      <c r="C88" s="5" t="s">
        <v>121</v>
      </c>
      <c r="D88" s="5" t="s">
        <v>122</v>
      </c>
      <c r="E88" s="5" t="s">
        <v>17</v>
      </c>
      <c r="F88" s="18">
        <v>1</v>
      </c>
      <c r="G88" s="8">
        <f>H88+I88</f>
        <v>116</v>
      </c>
      <c r="H88" s="8">
        <f>K88+M88+O88+Q88+S88+U88+Y88+W88</f>
        <v>32</v>
      </c>
      <c r="I88" s="8">
        <f>J88+N88+R88+V88+L88+P88+T88+X88</f>
        <v>84</v>
      </c>
      <c r="J88" s="7">
        <v>36</v>
      </c>
      <c r="L88" s="7">
        <v>48</v>
      </c>
      <c r="M88" s="7">
        <v>32</v>
      </c>
    </row>
    <row r="89" spans="1:13" ht="12.75">
      <c r="A89" s="1">
        <v>4</v>
      </c>
      <c r="B89" s="5">
        <v>726</v>
      </c>
      <c r="C89" s="5" t="s">
        <v>127</v>
      </c>
      <c r="D89" s="5" t="s">
        <v>59</v>
      </c>
      <c r="E89" s="5" t="s">
        <v>14</v>
      </c>
      <c r="F89" s="18">
        <v>1</v>
      </c>
      <c r="G89" s="8">
        <f>H89+I89</f>
        <v>106</v>
      </c>
      <c r="H89" s="8">
        <f>K89+M89+O89+Q89+S89+U89+Y89+W89</f>
        <v>64</v>
      </c>
      <c r="I89" s="8">
        <f>J89+N89+R89+V89+L89+P89+T89+X89</f>
        <v>42</v>
      </c>
      <c r="J89" s="7">
        <v>21</v>
      </c>
      <c r="K89" s="7">
        <v>36</v>
      </c>
      <c r="L89" s="7">
        <v>21</v>
      </c>
      <c r="M89" s="7">
        <v>28</v>
      </c>
    </row>
    <row r="90" spans="1:13" ht="12.75">
      <c r="A90" s="1">
        <v>5</v>
      </c>
      <c r="B90" s="5">
        <v>727</v>
      </c>
      <c r="C90" s="5" t="s">
        <v>124</v>
      </c>
      <c r="D90" s="5" t="s">
        <v>125</v>
      </c>
      <c r="E90" s="5" t="s">
        <v>14</v>
      </c>
      <c r="F90" s="18">
        <v>1</v>
      </c>
      <c r="G90" s="8">
        <f>H90+I90</f>
        <v>100</v>
      </c>
      <c r="H90" s="8">
        <f>K90+M90+O90+Q90+S90+U90+Y90+W90</f>
        <v>72</v>
      </c>
      <c r="I90" s="8">
        <f>J90+N90+R90+V90+L90+P90+T90+X90</f>
        <v>28</v>
      </c>
      <c r="J90" s="7">
        <v>28</v>
      </c>
      <c r="K90" s="7">
        <v>48</v>
      </c>
      <c r="M90" s="7">
        <v>24</v>
      </c>
    </row>
    <row r="91" spans="1:12" ht="12.75">
      <c r="A91" s="1">
        <v>6</v>
      </c>
      <c r="B91" s="24">
        <v>724</v>
      </c>
      <c r="C91" s="79" t="s">
        <v>118</v>
      </c>
      <c r="D91" s="5" t="s">
        <v>60</v>
      </c>
      <c r="E91" s="5" t="s">
        <v>14</v>
      </c>
      <c r="F91" s="18">
        <v>1</v>
      </c>
      <c r="G91" s="8">
        <f>H91+I91</f>
        <v>90</v>
      </c>
      <c r="H91" s="8">
        <f>K91+M91+O91+Q91+S91+U91+Y91+W91</f>
        <v>0</v>
      </c>
      <c r="I91" s="8">
        <f>J91+N91+R91+V91+L91+P91+T91+X91</f>
        <v>90</v>
      </c>
      <c r="J91" s="7">
        <v>48</v>
      </c>
      <c r="L91" s="7">
        <v>42</v>
      </c>
    </row>
    <row r="92" spans="1:13" ht="12.75">
      <c r="A92" s="1">
        <v>7</v>
      </c>
      <c r="B92" s="5">
        <v>728</v>
      </c>
      <c r="C92" s="81" t="s">
        <v>166</v>
      </c>
      <c r="D92" s="5" t="s">
        <v>65</v>
      </c>
      <c r="E92" s="5" t="s">
        <v>14</v>
      </c>
      <c r="F92" s="7">
        <v>1</v>
      </c>
      <c r="G92" s="8">
        <f>H92+I92</f>
        <v>84</v>
      </c>
      <c r="H92" s="8">
        <f>K92+M92+O92+Q92+S92+U92+Y92+W92</f>
        <v>84</v>
      </c>
      <c r="I92" s="8">
        <f>J92+N92+R92+V92+L92+P92+T92+X92</f>
        <v>0</v>
      </c>
      <c r="K92" s="7">
        <v>42</v>
      </c>
      <c r="M92" s="7">
        <v>42</v>
      </c>
    </row>
    <row r="93" spans="1:24" ht="12.75">
      <c r="A93" s="1">
        <v>8</v>
      </c>
      <c r="B93" s="5">
        <v>737</v>
      </c>
      <c r="C93" s="5" t="s">
        <v>366</v>
      </c>
      <c r="D93" s="5" t="s">
        <v>367</v>
      </c>
      <c r="E93" s="9" t="s">
        <v>37</v>
      </c>
      <c r="F93" s="7">
        <v>1</v>
      </c>
      <c r="G93" s="8">
        <f>H93+I93</f>
        <v>84</v>
      </c>
      <c r="H93" s="8">
        <f>K93+M93+O93+Q93+S93+U93+Y93+W93</f>
        <v>0</v>
      </c>
      <c r="I93" s="8">
        <f>J93+N93+R93+V93+L93+P93+T93+X93</f>
        <v>84</v>
      </c>
      <c r="V93" s="8">
        <v>36</v>
      </c>
      <c r="X93" s="8">
        <v>48</v>
      </c>
    </row>
    <row r="94" spans="1:18" ht="12.75">
      <c r="A94" s="1">
        <v>9</v>
      </c>
      <c r="B94" s="5">
        <v>731</v>
      </c>
      <c r="C94" s="5" t="s">
        <v>130</v>
      </c>
      <c r="D94" s="5" t="s">
        <v>61</v>
      </c>
      <c r="E94" s="5" t="s">
        <v>55</v>
      </c>
      <c r="F94" s="18">
        <v>2</v>
      </c>
      <c r="G94" s="8">
        <f>H94+I94</f>
        <v>82</v>
      </c>
      <c r="H94" s="8">
        <f>K94+M94+O94+Q94+S94+U94+Y94+W94</f>
        <v>0</v>
      </c>
      <c r="I94" s="8">
        <f>J94+N94+R94+V94+L94+P94+T94+X94</f>
        <v>82</v>
      </c>
      <c r="J94" s="7">
        <v>12</v>
      </c>
      <c r="L94" s="7">
        <v>28</v>
      </c>
      <c r="R94" s="7">
        <v>42</v>
      </c>
    </row>
    <row r="95" spans="1:13" ht="12.75">
      <c r="A95" s="1">
        <v>10</v>
      </c>
      <c r="B95" s="5">
        <v>732</v>
      </c>
      <c r="C95" s="5" t="s">
        <v>128</v>
      </c>
      <c r="D95" s="5" t="s">
        <v>129</v>
      </c>
      <c r="E95" s="5" t="s">
        <v>17</v>
      </c>
      <c r="F95" s="18">
        <v>1</v>
      </c>
      <c r="G95" s="8">
        <f>H95+I95</f>
        <v>75</v>
      </c>
      <c r="H95" s="8">
        <f>K95+M95+O95+Q95+S95+U95+Y95+W95</f>
        <v>36</v>
      </c>
      <c r="I95" s="8">
        <f>J95+N95+R95+V95+L95+P95+T95+X95</f>
        <v>39</v>
      </c>
      <c r="J95" s="7">
        <v>15</v>
      </c>
      <c r="L95" s="7">
        <v>24</v>
      </c>
      <c r="M95" s="7">
        <v>36</v>
      </c>
    </row>
    <row r="96" spans="1:12" ht="12.75">
      <c r="A96" s="1">
        <v>11</v>
      </c>
      <c r="B96" s="5">
        <v>730</v>
      </c>
      <c r="C96" s="79" t="s">
        <v>123</v>
      </c>
      <c r="D96" s="79" t="s">
        <v>63</v>
      </c>
      <c r="E96" s="5" t="s">
        <v>64</v>
      </c>
      <c r="F96" s="18">
        <v>2</v>
      </c>
      <c r="G96" s="8">
        <f>H96+I96</f>
        <v>68</v>
      </c>
      <c r="H96" s="8">
        <f>K96+M96+O96+Q96+S96+U96+Y96+W96</f>
        <v>0</v>
      </c>
      <c r="I96" s="8">
        <f>J96+N96+R96+V96+L96+P96+T96+X96</f>
        <v>68</v>
      </c>
      <c r="J96" s="7">
        <v>32</v>
      </c>
      <c r="L96" s="7">
        <v>36</v>
      </c>
    </row>
    <row r="97" spans="1:24" ht="12.75">
      <c r="A97" s="1">
        <v>12</v>
      </c>
      <c r="B97" s="5">
        <v>738</v>
      </c>
      <c r="C97" s="5" t="s">
        <v>370</v>
      </c>
      <c r="D97" s="79" t="s">
        <v>371</v>
      </c>
      <c r="E97" s="9" t="s">
        <v>14</v>
      </c>
      <c r="F97" s="7">
        <v>1</v>
      </c>
      <c r="G97" s="8">
        <f>H97+I97</f>
        <v>64</v>
      </c>
      <c r="H97" s="8">
        <f>K97+M97+O97+Q97+S97+U97+Y97+W97</f>
        <v>0</v>
      </c>
      <c r="I97" s="8">
        <f>J97+N97+R97+V97+L97+P97+T97+X97</f>
        <v>64</v>
      </c>
      <c r="V97" s="8">
        <v>28</v>
      </c>
      <c r="X97" s="8">
        <v>36</v>
      </c>
    </row>
    <row r="98" spans="1:18" ht="12.75">
      <c r="A98" s="1">
        <v>13</v>
      </c>
      <c r="B98" s="5">
        <v>736</v>
      </c>
      <c r="C98" s="20" t="s">
        <v>306</v>
      </c>
      <c r="D98" s="9" t="s">
        <v>307</v>
      </c>
      <c r="E98" s="5" t="s">
        <v>16</v>
      </c>
      <c r="F98" s="7">
        <v>2</v>
      </c>
      <c r="G98" s="8">
        <f>H98+I98</f>
        <v>48</v>
      </c>
      <c r="H98" s="8">
        <f>K98+M98+O98+Q98+S98+U98+Y98+W98</f>
        <v>0</v>
      </c>
      <c r="I98" s="8">
        <f>J98+N98+R98+V98+L98+P98+T98+X98</f>
        <v>48</v>
      </c>
      <c r="R98" s="7">
        <v>48</v>
      </c>
    </row>
    <row r="99" spans="1:22" ht="12.75">
      <c r="A99" s="1">
        <v>14</v>
      </c>
      <c r="B99" s="34">
        <v>740</v>
      </c>
      <c r="C99" s="34" t="s">
        <v>199</v>
      </c>
      <c r="D99" s="34" t="s">
        <v>363</v>
      </c>
      <c r="E99" s="9" t="s">
        <v>404</v>
      </c>
      <c r="F99" s="7">
        <v>2</v>
      </c>
      <c r="G99" s="8">
        <f>H99+I99</f>
        <v>48</v>
      </c>
      <c r="H99" s="8">
        <f>K99+M99+O99+Q99+S99+U99+Y99+W99</f>
        <v>0</v>
      </c>
      <c r="I99" s="8">
        <f>J99+N99+R99+V99+L99+P99+T99+X99</f>
        <v>48</v>
      </c>
      <c r="V99" s="8">
        <v>48</v>
      </c>
    </row>
    <row r="100" spans="1:22" ht="12.75">
      <c r="A100" s="1">
        <v>15</v>
      </c>
      <c r="B100" s="35">
        <v>741</v>
      </c>
      <c r="C100" s="35" t="s">
        <v>364</v>
      </c>
      <c r="D100" s="35" t="s">
        <v>365</v>
      </c>
      <c r="E100" s="73" t="s">
        <v>402</v>
      </c>
      <c r="F100" s="7">
        <v>2</v>
      </c>
      <c r="G100" s="8">
        <f>H100+I100</f>
        <v>42</v>
      </c>
      <c r="H100" s="8">
        <f>K100+M100+O100+Q100+S100+U100+Y100+W100</f>
        <v>0</v>
      </c>
      <c r="I100" s="8">
        <f>J100+N100+R100+V100+L100+P100+T100+X100</f>
        <v>42</v>
      </c>
      <c r="V100" s="8">
        <v>42</v>
      </c>
    </row>
    <row r="101" spans="1:12" ht="12.75">
      <c r="A101" s="1">
        <v>16</v>
      </c>
      <c r="B101" s="37">
        <v>729</v>
      </c>
      <c r="C101" s="37" t="s">
        <v>126</v>
      </c>
      <c r="D101" s="9" t="s">
        <v>62</v>
      </c>
      <c r="E101" s="79" t="s">
        <v>51</v>
      </c>
      <c r="F101" s="18">
        <v>2</v>
      </c>
      <c r="G101" s="8">
        <f>H101+I101</f>
        <v>39</v>
      </c>
      <c r="H101" s="8">
        <f>K101+M101+O101+Q101+S101+U101+Y101+W101</f>
        <v>0</v>
      </c>
      <c r="I101" s="8">
        <f>J101+N101+R101+V101+L101+P101+T101+X101</f>
        <v>39</v>
      </c>
      <c r="J101" s="7">
        <v>24</v>
      </c>
      <c r="L101" s="7">
        <v>15</v>
      </c>
    </row>
    <row r="102" spans="1:22" ht="12.75">
      <c r="A102" s="1">
        <v>17</v>
      </c>
      <c r="B102" s="38">
        <v>739</v>
      </c>
      <c r="C102" s="38" t="s">
        <v>368</v>
      </c>
      <c r="D102" s="38" t="s">
        <v>369</v>
      </c>
      <c r="E102" s="9" t="s">
        <v>404</v>
      </c>
      <c r="F102" s="7">
        <v>2</v>
      </c>
      <c r="G102" s="8">
        <f>H102+I102</f>
        <v>32</v>
      </c>
      <c r="H102" s="8">
        <f>K102+M102+O102+Q102+S102+U102+Y102+W102</f>
        <v>0</v>
      </c>
      <c r="I102" s="8">
        <f>J102+N102+R102+V102+L102+P102+T102+X102</f>
        <v>32</v>
      </c>
      <c r="V102" s="8">
        <v>32</v>
      </c>
    </row>
    <row r="103" spans="1:10" ht="12.75">
      <c r="A103" s="1">
        <v>18</v>
      </c>
      <c r="B103" s="39">
        <v>735</v>
      </c>
      <c r="C103" s="39" t="s">
        <v>131</v>
      </c>
      <c r="D103" s="39" t="s">
        <v>132</v>
      </c>
      <c r="E103" s="79" t="s">
        <v>37</v>
      </c>
      <c r="F103" s="18">
        <v>1</v>
      </c>
      <c r="G103" s="8">
        <f>H103+I103</f>
        <v>9</v>
      </c>
      <c r="H103" s="8">
        <f>K103+M103+O103+Q103+S103+U103+Y103+W103</f>
        <v>0</v>
      </c>
      <c r="I103" s="8">
        <f>J103+N103+R103+V103+L103+P103+T103+X103</f>
        <v>9</v>
      </c>
      <c r="J103" s="7">
        <v>9</v>
      </c>
    </row>
    <row r="104" spans="2:5" ht="12.75">
      <c r="B104" s="35"/>
      <c r="C104" s="36"/>
      <c r="D104" s="35"/>
      <c r="E104" s="35"/>
    </row>
    <row r="105" ht="15.75">
      <c r="A105" s="4" t="s">
        <v>66</v>
      </c>
    </row>
    <row r="106" spans="1:24" ht="12.75">
      <c r="A106" s="1">
        <v>1</v>
      </c>
      <c r="B106" s="5">
        <v>312</v>
      </c>
      <c r="C106" s="79" t="s">
        <v>145</v>
      </c>
      <c r="D106" s="5" t="s">
        <v>39</v>
      </c>
      <c r="E106" s="5" t="s">
        <v>16</v>
      </c>
      <c r="F106" s="18">
        <v>2</v>
      </c>
      <c r="G106" s="8">
        <f>H106+I106</f>
        <v>173</v>
      </c>
      <c r="H106" s="8">
        <f>K106+M106+O106+Q106+S106+U106+Y106+W106</f>
        <v>0</v>
      </c>
      <c r="I106" s="8">
        <f>J106+N106+R106+V106+L106+P106+T106+X106</f>
        <v>173</v>
      </c>
      <c r="J106" s="18">
        <v>12</v>
      </c>
      <c r="L106" s="7">
        <v>12</v>
      </c>
      <c r="N106" s="11">
        <v>32</v>
      </c>
      <c r="P106" s="11">
        <v>32</v>
      </c>
      <c r="R106" s="7">
        <v>21</v>
      </c>
      <c r="T106" s="7">
        <v>32</v>
      </c>
      <c r="X106" s="8">
        <v>32</v>
      </c>
    </row>
    <row r="107" spans="1:25" ht="12.75">
      <c r="A107" s="1">
        <v>2</v>
      </c>
      <c r="B107" s="5">
        <v>304</v>
      </c>
      <c r="C107" s="81" t="s">
        <v>194</v>
      </c>
      <c r="D107" s="5" t="s">
        <v>56</v>
      </c>
      <c r="E107" s="5" t="s">
        <v>14</v>
      </c>
      <c r="F107" s="18">
        <v>1</v>
      </c>
      <c r="G107" s="8">
        <f>H107+I107</f>
        <v>168</v>
      </c>
      <c r="H107" s="8">
        <f>K107+M107+O107+Q107+S107+U107+Y107+W107</f>
        <v>168</v>
      </c>
      <c r="I107" s="8">
        <f>J107+N107+R107+V107+L107+P107+T107+X107</f>
        <v>0</v>
      </c>
      <c r="J107" s="18"/>
      <c r="K107" s="7">
        <v>12</v>
      </c>
      <c r="M107" s="18">
        <v>9</v>
      </c>
      <c r="O107" s="11">
        <v>24</v>
      </c>
      <c r="Q107" s="11">
        <v>28</v>
      </c>
      <c r="S107" s="7">
        <v>12</v>
      </c>
      <c r="U107" s="7">
        <v>32</v>
      </c>
      <c r="W107" s="8">
        <v>36</v>
      </c>
      <c r="Y107" s="8">
        <v>15</v>
      </c>
    </row>
    <row r="108" spans="1:25" ht="12.75">
      <c r="A108" s="1">
        <v>3</v>
      </c>
      <c r="B108" s="5">
        <v>316</v>
      </c>
      <c r="C108" s="79" t="s">
        <v>219</v>
      </c>
      <c r="D108" s="5" t="s">
        <v>54</v>
      </c>
      <c r="E108" s="5" t="s">
        <v>16</v>
      </c>
      <c r="F108" s="18">
        <v>2</v>
      </c>
      <c r="G108" s="8">
        <f>H108+I108</f>
        <v>164</v>
      </c>
      <c r="H108" s="8">
        <f>K108+M108+O108+Q108+S108+U108+Y108+W108</f>
        <v>164</v>
      </c>
      <c r="I108" s="8">
        <f>J108+N108+R108+V108+L108+P108+T108+X108</f>
        <v>0</v>
      </c>
      <c r="J108" s="18"/>
      <c r="K108" s="7">
        <v>28</v>
      </c>
      <c r="S108" s="7">
        <v>24</v>
      </c>
      <c r="U108" s="7">
        <v>42</v>
      </c>
      <c r="W108" s="8">
        <v>28</v>
      </c>
      <c r="Y108" s="8">
        <v>42</v>
      </c>
    </row>
    <row r="109" spans="1:25" ht="12.75">
      <c r="A109" s="1">
        <v>4</v>
      </c>
      <c r="B109" s="5">
        <v>349</v>
      </c>
      <c r="C109" s="81" t="s">
        <v>263</v>
      </c>
      <c r="D109" s="79" t="s">
        <v>264</v>
      </c>
      <c r="E109" s="5" t="s">
        <v>16</v>
      </c>
      <c r="F109" s="18">
        <v>2</v>
      </c>
      <c r="G109" s="8">
        <f>H109+I109</f>
        <v>154</v>
      </c>
      <c r="H109" s="8">
        <f>K109+M109+O109+Q109+S109+U109+Y109+W109</f>
        <v>154</v>
      </c>
      <c r="I109" s="8">
        <f>J109+N109+R109+V109+L109+P109+T109+X109</f>
        <v>0</v>
      </c>
      <c r="J109" s="18"/>
      <c r="M109" s="18"/>
      <c r="O109" s="11">
        <v>42</v>
      </c>
      <c r="Q109" s="11">
        <v>24</v>
      </c>
      <c r="S109" s="7">
        <v>32</v>
      </c>
      <c r="U109" s="7">
        <v>24</v>
      </c>
      <c r="Y109" s="8">
        <v>32</v>
      </c>
    </row>
    <row r="110" spans="1:22" ht="12.75">
      <c r="A110" s="1">
        <v>5</v>
      </c>
      <c r="B110" s="5">
        <v>303</v>
      </c>
      <c r="C110" s="79" t="s">
        <v>138</v>
      </c>
      <c r="D110" s="5" t="s">
        <v>97</v>
      </c>
      <c r="E110" s="79" t="s">
        <v>14</v>
      </c>
      <c r="F110" s="18">
        <v>1</v>
      </c>
      <c r="G110" s="8">
        <f>H110+I110</f>
        <v>138</v>
      </c>
      <c r="H110" s="8">
        <f>K110+M110+O110+Q110+S110+U110+Y110+W110</f>
        <v>0</v>
      </c>
      <c r="I110" s="8">
        <f>J110+N110+R110+V110+L110+P110+T110+X110</f>
        <v>138</v>
      </c>
      <c r="J110" s="18">
        <v>32</v>
      </c>
      <c r="L110" s="7">
        <v>28</v>
      </c>
      <c r="N110" s="11">
        <v>36</v>
      </c>
      <c r="V110" s="8">
        <v>42</v>
      </c>
    </row>
    <row r="111" spans="1:21" ht="12.75">
      <c r="A111" s="1">
        <v>6</v>
      </c>
      <c r="B111" s="5">
        <v>336</v>
      </c>
      <c r="C111" s="81" t="s">
        <v>265</v>
      </c>
      <c r="D111" s="5" t="s">
        <v>79</v>
      </c>
      <c r="E111" s="5" t="s">
        <v>51</v>
      </c>
      <c r="F111" s="18">
        <v>2</v>
      </c>
      <c r="G111" s="8">
        <f>H111+I111</f>
        <v>137</v>
      </c>
      <c r="H111" s="8">
        <f>K111+M111+O111+Q111+S111+U111+Y111+W111</f>
        <v>137</v>
      </c>
      <c r="I111" s="8">
        <f>J111+N111+R111+V111+L111+P111+T111+X111</f>
        <v>0</v>
      </c>
      <c r="J111" s="18"/>
      <c r="M111" s="18"/>
      <c r="O111" s="11">
        <v>32</v>
      </c>
      <c r="Q111" s="11">
        <v>42</v>
      </c>
      <c r="S111" s="7">
        <v>15</v>
      </c>
      <c r="U111" s="7">
        <v>48</v>
      </c>
    </row>
    <row r="112" spans="1:23" ht="12.75">
      <c r="A112" s="1">
        <v>7</v>
      </c>
      <c r="B112" s="5">
        <v>302</v>
      </c>
      <c r="C112" s="81" t="s">
        <v>187</v>
      </c>
      <c r="D112" s="5" t="s">
        <v>29</v>
      </c>
      <c r="E112" s="5" t="s">
        <v>14</v>
      </c>
      <c r="F112" s="18">
        <v>1</v>
      </c>
      <c r="G112" s="8">
        <f>H112+I112</f>
        <v>132</v>
      </c>
      <c r="H112" s="8">
        <f>K112+M112+O112+Q112+S112+U112+Y112+W112</f>
        <v>108</v>
      </c>
      <c r="I112" s="8">
        <f>J112+N112+R112+V112+L112+P112+T112+X112</f>
        <v>24</v>
      </c>
      <c r="J112" s="18"/>
      <c r="K112" s="7">
        <v>24</v>
      </c>
      <c r="M112" s="18">
        <v>42</v>
      </c>
      <c r="V112" s="8">
        <v>24</v>
      </c>
      <c r="W112" s="8">
        <v>42</v>
      </c>
    </row>
    <row r="113" spans="1:21" ht="12.75">
      <c r="A113" s="1">
        <v>8</v>
      </c>
      <c r="B113" s="5">
        <v>313</v>
      </c>
      <c r="C113" s="81" t="s">
        <v>192</v>
      </c>
      <c r="D113" s="5" t="s">
        <v>96</v>
      </c>
      <c r="E113" s="5" t="s">
        <v>51</v>
      </c>
      <c r="F113" s="18">
        <v>2</v>
      </c>
      <c r="G113" s="8">
        <f>H113+I113</f>
        <v>123</v>
      </c>
      <c r="H113" s="8">
        <f>K113+M113+O113+Q113+S113+U113+Y113+W113</f>
        <v>123</v>
      </c>
      <c r="I113" s="8">
        <f>J113+N113+R113+V113+L113+P113+T113+X113</f>
        <v>0</v>
      </c>
      <c r="J113" s="18"/>
      <c r="M113" s="18">
        <v>21</v>
      </c>
      <c r="O113" s="11">
        <v>15</v>
      </c>
      <c r="Q113" s="11">
        <v>48</v>
      </c>
      <c r="S113" s="7">
        <v>36</v>
      </c>
      <c r="U113" s="7">
        <v>3</v>
      </c>
    </row>
    <row r="114" spans="1:20" ht="12.75">
      <c r="A114" s="1">
        <v>9</v>
      </c>
      <c r="B114" s="5">
        <v>513</v>
      </c>
      <c r="C114" s="79" t="s">
        <v>142</v>
      </c>
      <c r="D114" s="5" t="s">
        <v>74</v>
      </c>
      <c r="E114" s="5" t="s">
        <v>64</v>
      </c>
      <c r="F114" s="18">
        <v>2</v>
      </c>
      <c r="G114" s="8">
        <f>H114+I114</f>
        <v>117</v>
      </c>
      <c r="H114" s="8">
        <f>K114+M114+O114+Q114+S114+U114+Y114+W114</f>
        <v>0</v>
      </c>
      <c r="I114" s="8">
        <f>J114+N114+R114+V114+L114+P114+T114+X114</f>
        <v>117</v>
      </c>
      <c r="J114" s="18">
        <v>21</v>
      </c>
      <c r="R114" s="7">
        <v>48</v>
      </c>
      <c r="T114" s="7">
        <v>48</v>
      </c>
    </row>
    <row r="115" spans="1:24" ht="12.75">
      <c r="A115" s="1">
        <v>10</v>
      </c>
      <c r="B115" s="5">
        <v>354</v>
      </c>
      <c r="C115" s="20" t="s">
        <v>316</v>
      </c>
      <c r="D115" s="9" t="s">
        <v>317</v>
      </c>
      <c r="E115" s="5" t="s">
        <v>16</v>
      </c>
      <c r="F115" s="18">
        <v>2</v>
      </c>
      <c r="G115" s="8">
        <f>H115+I115</f>
        <v>104</v>
      </c>
      <c r="H115" s="8">
        <f>K115+M115+O115+Q115+S115+U115+Y115+W115</f>
        <v>0</v>
      </c>
      <c r="I115" s="8">
        <f>J115+N115+R115+V115+L115+P115+T115+X115</f>
        <v>104</v>
      </c>
      <c r="J115" s="18"/>
      <c r="M115" s="18"/>
      <c r="R115" s="7">
        <v>15</v>
      </c>
      <c r="T115" s="7">
        <v>21</v>
      </c>
      <c r="V115" s="8">
        <v>32</v>
      </c>
      <c r="X115" s="8">
        <v>36</v>
      </c>
    </row>
    <row r="116" spans="1:25" ht="12.75">
      <c r="A116" s="1">
        <v>11</v>
      </c>
      <c r="B116" s="5">
        <v>355</v>
      </c>
      <c r="C116" s="79" t="s">
        <v>225</v>
      </c>
      <c r="D116" s="5" t="s">
        <v>84</v>
      </c>
      <c r="E116" s="5" t="s">
        <v>27</v>
      </c>
      <c r="F116" s="18">
        <v>1</v>
      </c>
      <c r="G116" s="8">
        <f>H116+I116</f>
        <v>99</v>
      </c>
      <c r="H116" s="8">
        <f>K116+M116+O116+Q116+S116+U116+Y116+W116</f>
        <v>99</v>
      </c>
      <c r="I116" s="8">
        <f>J116+N116+R116+V116+L116+P116+T116+X116</f>
        <v>0</v>
      </c>
      <c r="J116" s="18"/>
      <c r="K116" s="7">
        <v>3</v>
      </c>
      <c r="S116" s="7">
        <v>48</v>
      </c>
      <c r="Y116" s="8">
        <v>48</v>
      </c>
    </row>
    <row r="117" spans="1:12" ht="12.75">
      <c r="A117" s="1">
        <v>12</v>
      </c>
      <c r="B117" s="5">
        <v>315</v>
      </c>
      <c r="C117" s="79" t="s">
        <v>135</v>
      </c>
      <c r="D117" s="5" t="s">
        <v>79</v>
      </c>
      <c r="E117" s="5" t="s">
        <v>17</v>
      </c>
      <c r="F117" s="18">
        <v>1</v>
      </c>
      <c r="G117" s="8">
        <f>H117+I117</f>
        <v>96</v>
      </c>
      <c r="H117" s="8">
        <f>K117+M117+O117+Q117+S117+U117+Y117+W117</f>
        <v>0</v>
      </c>
      <c r="I117" s="8">
        <f>J117+N117+R117+V117+L117+P117+T117+X117</f>
        <v>96</v>
      </c>
      <c r="J117" s="18">
        <v>48</v>
      </c>
      <c r="L117" s="7">
        <v>48</v>
      </c>
    </row>
    <row r="118" spans="1:13" ht="12.75">
      <c r="A118" s="1">
        <v>13</v>
      </c>
      <c r="B118" s="5">
        <v>330</v>
      </c>
      <c r="C118" s="81" t="s">
        <v>186</v>
      </c>
      <c r="D118" s="5" t="s">
        <v>69</v>
      </c>
      <c r="E118" s="5" t="s">
        <v>14</v>
      </c>
      <c r="F118" s="18">
        <v>1</v>
      </c>
      <c r="G118" s="8">
        <f>H118+I118</f>
        <v>96</v>
      </c>
      <c r="H118" s="8">
        <f>K118+M118+O118+Q118+S118+U118+Y118+W118</f>
        <v>96</v>
      </c>
      <c r="I118" s="8">
        <f>J118+N118+R118+V118+L118+P118+T118+X118</f>
        <v>0</v>
      </c>
      <c r="J118" s="18"/>
      <c r="K118" s="7">
        <v>48</v>
      </c>
      <c r="M118" s="18">
        <v>48</v>
      </c>
    </row>
    <row r="119" spans="1:25" ht="12.75">
      <c r="A119" s="1">
        <v>14</v>
      </c>
      <c r="B119" s="5">
        <v>345</v>
      </c>
      <c r="C119" s="10" t="s">
        <v>257</v>
      </c>
      <c r="D119" s="5" t="s">
        <v>94</v>
      </c>
      <c r="E119" s="5" t="s">
        <v>238</v>
      </c>
      <c r="F119" s="18">
        <v>2</v>
      </c>
      <c r="G119" s="8">
        <f>H119+I119</f>
        <v>96</v>
      </c>
      <c r="H119" s="8">
        <f>K119+M119+O119+Q119+S119+U119+Y119+W119</f>
        <v>81</v>
      </c>
      <c r="I119" s="8">
        <f>J119+N119+R119+V119+L119+P119+T119+X119</f>
        <v>15</v>
      </c>
      <c r="J119" s="18"/>
      <c r="M119" s="18"/>
      <c r="N119" s="11">
        <v>12</v>
      </c>
      <c r="O119" s="11">
        <v>21</v>
      </c>
      <c r="Q119" s="11">
        <v>32</v>
      </c>
      <c r="R119" s="7">
        <v>3</v>
      </c>
      <c r="W119" s="8">
        <v>7</v>
      </c>
      <c r="Y119" s="8">
        <v>21</v>
      </c>
    </row>
    <row r="120" spans="1:16" ht="12.75">
      <c r="A120" s="1">
        <v>15</v>
      </c>
      <c r="B120" s="5">
        <v>343</v>
      </c>
      <c r="C120" s="10" t="s">
        <v>249</v>
      </c>
      <c r="D120" s="5" t="s">
        <v>56</v>
      </c>
      <c r="E120" s="5" t="s">
        <v>238</v>
      </c>
      <c r="F120" s="18">
        <v>2</v>
      </c>
      <c r="G120" s="8">
        <f>H120+I120</f>
        <v>96</v>
      </c>
      <c r="H120" s="8">
        <f>K120+M120+O120+Q120+S120+U120+Y120+W120</f>
        <v>0</v>
      </c>
      <c r="I120" s="8">
        <f>J120+N120+R120+V120+L120+P120+T120+X120</f>
        <v>96</v>
      </c>
      <c r="J120" s="18"/>
      <c r="M120" s="18"/>
      <c r="N120" s="11">
        <v>48</v>
      </c>
      <c r="P120" s="11">
        <v>48</v>
      </c>
    </row>
    <row r="121" spans="1:24" ht="12.75">
      <c r="A121" s="1">
        <v>16</v>
      </c>
      <c r="B121" s="5">
        <v>501</v>
      </c>
      <c r="C121" s="79" t="s">
        <v>154</v>
      </c>
      <c r="D121" s="79" t="s">
        <v>93</v>
      </c>
      <c r="E121" s="5" t="s">
        <v>14</v>
      </c>
      <c r="F121" s="18">
        <v>1</v>
      </c>
      <c r="G121" s="8">
        <f>H121+I121</f>
        <v>94</v>
      </c>
      <c r="H121" s="8">
        <f>K121+M121+O121+Q121+S121+U121+Y121+W121</f>
        <v>0</v>
      </c>
      <c r="I121" s="8">
        <f>J121+N121+R121+V121+L121+P121+T121+X121</f>
        <v>94</v>
      </c>
      <c r="J121" s="18"/>
      <c r="M121" s="18"/>
      <c r="T121" s="7">
        <v>24</v>
      </c>
      <c r="V121" s="8">
        <v>28</v>
      </c>
      <c r="X121" s="8">
        <v>42</v>
      </c>
    </row>
    <row r="122" spans="1:23" ht="12.75">
      <c r="A122" s="1">
        <v>17</v>
      </c>
      <c r="B122" s="5">
        <v>365</v>
      </c>
      <c r="C122" s="5" t="s">
        <v>349</v>
      </c>
      <c r="D122" s="5" t="s">
        <v>89</v>
      </c>
      <c r="E122" s="5" t="s">
        <v>27</v>
      </c>
      <c r="F122" s="7">
        <v>1</v>
      </c>
      <c r="G122" s="8">
        <f>H122+I122</f>
        <v>90</v>
      </c>
      <c r="H122" s="8">
        <f>K122+M122+O122+Q122+S122+U122+Y122+W122</f>
        <v>90</v>
      </c>
      <c r="I122" s="8">
        <f>J122+N122+R122+V122+L122+P122+T122+X122</f>
        <v>0</v>
      </c>
      <c r="S122" s="7">
        <v>42</v>
      </c>
      <c r="W122" s="8">
        <v>48</v>
      </c>
    </row>
    <row r="123" spans="1:21" ht="12.75">
      <c r="A123" s="1">
        <v>18</v>
      </c>
      <c r="B123" s="5">
        <v>301</v>
      </c>
      <c r="C123" s="10" t="s">
        <v>189</v>
      </c>
      <c r="D123" s="5" t="s">
        <v>83</v>
      </c>
      <c r="E123" s="5" t="s">
        <v>14</v>
      </c>
      <c r="F123" s="18">
        <v>1</v>
      </c>
      <c r="G123" s="8">
        <f>H123+I123</f>
        <v>90</v>
      </c>
      <c r="H123" s="8">
        <f>K123+M123+O123+Q123+S123+U123+Y123+W123</f>
        <v>90</v>
      </c>
      <c r="I123" s="8">
        <f>J123+N123+R123+V123+L123+P123+T123+X123</f>
        <v>0</v>
      </c>
      <c r="J123" s="18"/>
      <c r="K123" s="7">
        <v>32</v>
      </c>
      <c r="M123" s="18">
        <v>32</v>
      </c>
      <c r="S123" s="7">
        <v>5</v>
      </c>
      <c r="U123" s="7">
        <v>21</v>
      </c>
    </row>
    <row r="124" spans="1:24" ht="12.75">
      <c r="A124" s="1">
        <v>19</v>
      </c>
      <c r="B124" s="5">
        <v>352</v>
      </c>
      <c r="C124" s="20" t="s">
        <v>312</v>
      </c>
      <c r="D124" s="9" t="s">
        <v>313</v>
      </c>
      <c r="E124" s="79" t="s">
        <v>14</v>
      </c>
      <c r="F124" s="18">
        <v>1</v>
      </c>
      <c r="G124" s="8">
        <f>H124+I124</f>
        <v>89</v>
      </c>
      <c r="H124" s="8">
        <f>K124+M124+O124+Q124+S124+U124+Y124+W124</f>
        <v>0</v>
      </c>
      <c r="I124" s="8">
        <f>J124+N124+R124+V124+L124+P124+T124+X124</f>
        <v>89</v>
      </c>
      <c r="J124" s="18"/>
      <c r="M124" s="18"/>
      <c r="R124" s="7">
        <v>32</v>
      </c>
      <c r="V124" s="8">
        <v>36</v>
      </c>
      <c r="X124" s="8">
        <v>21</v>
      </c>
    </row>
    <row r="125" spans="1:24" ht="12.75">
      <c r="A125" s="1">
        <v>20</v>
      </c>
      <c r="B125" s="80">
        <v>524</v>
      </c>
      <c r="C125" s="6" t="s">
        <v>152</v>
      </c>
      <c r="D125" s="80" t="s">
        <v>99</v>
      </c>
      <c r="E125" s="80" t="s">
        <v>17</v>
      </c>
      <c r="F125" s="18">
        <v>1</v>
      </c>
      <c r="G125" s="8">
        <f>H125+I125</f>
        <v>89</v>
      </c>
      <c r="H125" s="8">
        <f>K125+M125+O125+Q125+S125+U125+Y125+W125</f>
        <v>0</v>
      </c>
      <c r="I125" s="8">
        <f>J125+N125+R125+V125+L125+P125+T125+X125</f>
        <v>89</v>
      </c>
      <c r="J125" s="18"/>
      <c r="M125" s="18"/>
      <c r="R125" s="7">
        <v>5</v>
      </c>
      <c r="T125" s="7">
        <v>36</v>
      </c>
      <c r="X125" s="8">
        <v>48</v>
      </c>
    </row>
    <row r="126" spans="1:20" ht="12.75">
      <c r="A126" s="1">
        <v>21</v>
      </c>
      <c r="B126" s="5">
        <v>308</v>
      </c>
      <c r="C126" s="79" t="s">
        <v>146</v>
      </c>
      <c r="D126" s="5" t="s">
        <v>89</v>
      </c>
      <c r="E126" s="79" t="s">
        <v>18</v>
      </c>
      <c r="F126" s="18">
        <v>1</v>
      </c>
      <c r="G126" s="8">
        <f>H126+I126</f>
        <v>86</v>
      </c>
      <c r="H126" s="8">
        <f>K126+M126+O126+Q126+S126+U126+Y126+W126</f>
        <v>0</v>
      </c>
      <c r="I126" s="8">
        <f>J126+N126+R126+V126+L126+P126+T126+X126</f>
        <v>86</v>
      </c>
      <c r="J126" s="18">
        <v>9</v>
      </c>
      <c r="L126" s="7">
        <v>21</v>
      </c>
      <c r="R126" s="7">
        <v>28</v>
      </c>
      <c r="T126" s="7">
        <v>28</v>
      </c>
    </row>
    <row r="127" spans="1:17" ht="12.75">
      <c r="A127" s="1">
        <v>22</v>
      </c>
      <c r="B127" s="5">
        <v>348</v>
      </c>
      <c r="C127" s="81" t="s">
        <v>261</v>
      </c>
      <c r="D127" s="5" t="s">
        <v>262</v>
      </c>
      <c r="E127" s="5" t="s">
        <v>238</v>
      </c>
      <c r="F127" s="18">
        <v>2</v>
      </c>
      <c r="G127" s="8">
        <f>H127+I127</f>
        <v>84</v>
      </c>
      <c r="H127" s="8">
        <f>K127+M127+O127+Q127+S127+U127+Y127+W127</f>
        <v>84</v>
      </c>
      <c r="I127" s="8">
        <f>J127+N127+R127+V127+L127+P127+T127+X127</f>
        <v>0</v>
      </c>
      <c r="J127" s="18"/>
      <c r="M127" s="18"/>
      <c r="O127" s="11">
        <v>48</v>
      </c>
      <c r="Q127" s="11">
        <v>36</v>
      </c>
    </row>
    <row r="128" spans="1:16" ht="12.75">
      <c r="A128" s="1">
        <v>23</v>
      </c>
      <c r="B128" s="5">
        <v>339</v>
      </c>
      <c r="C128" s="10" t="s">
        <v>250</v>
      </c>
      <c r="D128" s="5" t="s">
        <v>45</v>
      </c>
      <c r="E128" s="5" t="s">
        <v>20</v>
      </c>
      <c r="F128" s="18">
        <v>1</v>
      </c>
      <c r="G128" s="8">
        <f>H128+I128</f>
        <v>84</v>
      </c>
      <c r="H128" s="8">
        <f>K128+M128+O128+Q128+S128+U128+Y128+W128</f>
        <v>0</v>
      </c>
      <c r="I128" s="8">
        <f>J128+N128+R128+V128+L128+P128+T128+X128</f>
        <v>84</v>
      </c>
      <c r="J128" s="18"/>
      <c r="M128" s="18"/>
      <c r="N128" s="11">
        <v>42</v>
      </c>
      <c r="P128" s="11">
        <v>42</v>
      </c>
    </row>
    <row r="129" spans="1:20" ht="12.75">
      <c r="A129" s="1">
        <v>24</v>
      </c>
      <c r="B129" s="5">
        <v>358</v>
      </c>
      <c r="C129" s="20" t="s">
        <v>311</v>
      </c>
      <c r="D129" s="9" t="s">
        <v>95</v>
      </c>
      <c r="E129" s="5" t="s">
        <v>37</v>
      </c>
      <c r="F129" s="18">
        <v>1</v>
      </c>
      <c r="G129" s="8">
        <f>H129+I129</f>
        <v>84</v>
      </c>
      <c r="H129" s="8">
        <f>K129+M129+O129+Q129+S129+U129+Y129+W129</f>
        <v>0</v>
      </c>
      <c r="I129" s="8">
        <f>J129+N129+R129+V129+L129+P129+T129+X129</f>
        <v>84</v>
      </c>
      <c r="J129" s="18"/>
      <c r="M129" s="18"/>
      <c r="R129" s="7">
        <v>42</v>
      </c>
      <c r="T129" s="7">
        <v>42</v>
      </c>
    </row>
    <row r="130" spans="1:19" ht="12.75">
      <c r="A130" s="1">
        <v>25</v>
      </c>
      <c r="B130" s="5">
        <v>319</v>
      </c>
      <c r="C130" s="79" t="s">
        <v>224</v>
      </c>
      <c r="D130" s="5" t="s">
        <v>90</v>
      </c>
      <c r="E130" s="5" t="s">
        <v>51</v>
      </c>
      <c r="F130" s="18">
        <v>2</v>
      </c>
      <c r="G130" s="8">
        <f>H130+I130</f>
        <v>83</v>
      </c>
      <c r="H130" s="8">
        <f>K130+M130+O130+Q130+S130+U130+Y130+W130</f>
        <v>83</v>
      </c>
      <c r="I130" s="8">
        <f>J130+N130+R130+V130+L130+P130+T130+X130</f>
        <v>0</v>
      </c>
      <c r="J130" s="18"/>
      <c r="K130" s="7">
        <v>5</v>
      </c>
      <c r="O130" s="11">
        <v>36</v>
      </c>
      <c r="Q130" s="11">
        <v>21</v>
      </c>
      <c r="S130" s="7">
        <v>21</v>
      </c>
    </row>
    <row r="131" spans="1:13" ht="12.75">
      <c r="A131" s="1">
        <v>26</v>
      </c>
      <c r="B131" s="5">
        <v>310</v>
      </c>
      <c r="C131" s="81" t="s">
        <v>188</v>
      </c>
      <c r="D131" s="5" t="s">
        <v>71</v>
      </c>
      <c r="E131" s="5" t="s">
        <v>51</v>
      </c>
      <c r="F131" s="18">
        <v>2</v>
      </c>
      <c r="G131" s="8">
        <f>H131+I131</f>
        <v>78</v>
      </c>
      <c r="H131" s="8">
        <f>K131+M131+O131+Q131+S131+U131+Y131+W131</f>
        <v>78</v>
      </c>
      <c r="I131" s="8">
        <f>J131+N131+R131+V131+L131+P131+T131+X131</f>
        <v>0</v>
      </c>
      <c r="J131" s="18"/>
      <c r="K131" s="7">
        <v>42</v>
      </c>
      <c r="M131" s="18">
        <v>36</v>
      </c>
    </row>
    <row r="132" spans="1:12" ht="12.75">
      <c r="A132" s="1">
        <v>27</v>
      </c>
      <c r="B132" s="5">
        <v>317</v>
      </c>
      <c r="C132" s="79" t="s">
        <v>137</v>
      </c>
      <c r="D132" s="5" t="s">
        <v>80</v>
      </c>
      <c r="E132" s="5" t="s">
        <v>17</v>
      </c>
      <c r="F132" s="18">
        <v>1</v>
      </c>
      <c r="G132" s="8">
        <f>H132+I132</f>
        <v>78</v>
      </c>
      <c r="H132" s="8">
        <f>K132+M132+O132+Q132+S132+U132+Y132+W132</f>
        <v>0</v>
      </c>
      <c r="I132" s="8">
        <f>J132+N132+R132+V132+L132+P132+T132+X132</f>
        <v>78</v>
      </c>
      <c r="J132" s="18">
        <v>36</v>
      </c>
      <c r="L132" s="7">
        <v>42</v>
      </c>
    </row>
    <row r="133" spans="1:24" ht="12.75">
      <c r="A133" s="1">
        <v>28</v>
      </c>
      <c r="B133" s="5">
        <v>98</v>
      </c>
      <c r="C133" s="5" t="s">
        <v>181</v>
      </c>
      <c r="D133" s="5" t="s">
        <v>22</v>
      </c>
      <c r="E133" s="5" t="s">
        <v>18</v>
      </c>
      <c r="F133" s="7">
        <v>1</v>
      </c>
      <c r="G133" s="8">
        <f>H133+I133</f>
        <v>75</v>
      </c>
      <c r="H133" s="8">
        <f>K133+M133+O133+Q133+S133+U133+Y133+W133</f>
        <v>0</v>
      </c>
      <c r="I133" s="8">
        <f>J133+N133+R133+V133+L133+P133+T133+X133</f>
        <v>75</v>
      </c>
      <c r="P133" s="11">
        <v>32</v>
      </c>
      <c r="T133" s="7">
        <v>15</v>
      </c>
      <c r="X133" s="8">
        <v>28</v>
      </c>
    </row>
    <row r="134" spans="1:25" ht="12.75">
      <c r="A134" s="1">
        <v>29</v>
      </c>
      <c r="B134" s="5">
        <v>346</v>
      </c>
      <c r="C134" s="81" t="s">
        <v>251</v>
      </c>
      <c r="D134" s="5" t="s">
        <v>252</v>
      </c>
      <c r="E134" s="5" t="s">
        <v>238</v>
      </c>
      <c r="F134" s="18">
        <v>2</v>
      </c>
      <c r="G134" s="8">
        <f>H134+I134</f>
        <v>74</v>
      </c>
      <c r="H134" s="8">
        <f>K134+M134+O134+Q134+S134+U134+Y134+W134</f>
        <v>9</v>
      </c>
      <c r="I134" s="8">
        <f>J134+N134+R134+V134+L134+P134+T134+X134</f>
        <v>65</v>
      </c>
      <c r="J134" s="18"/>
      <c r="M134" s="18"/>
      <c r="N134" s="11">
        <v>28</v>
      </c>
      <c r="P134" s="11">
        <v>28</v>
      </c>
      <c r="R134" s="7">
        <v>9</v>
      </c>
      <c r="Y134" s="8">
        <v>9</v>
      </c>
    </row>
    <row r="135" spans="1:16" ht="12.75">
      <c r="A135" s="1">
        <v>30</v>
      </c>
      <c r="B135" s="5">
        <v>311</v>
      </c>
      <c r="C135" s="79" t="s">
        <v>148</v>
      </c>
      <c r="D135" s="5" t="s">
        <v>33</v>
      </c>
      <c r="E135" s="5" t="s">
        <v>51</v>
      </c>
      <c r="F135" s="18">
        <v>2</v>
      </c>
      <c r="G135" s="8">
        <f>H135+I135</f>
        <v>71</v>
      </c>
      <c r="H135" s="8">
        <f>K135+M135+O135+Q135+S135+U135+Y135+W135</f>
        <v>0</v>
      </c>
      <c r="I135" s="8">
        <f>J135+N135+R135+V135+L135+P135+T135+X135</f>
        <v>71</v>
      </c>
      <c r="J135" s="18">
        <v>5</v>
      </c>
      <c r="L135" s="7">
        <v>15</v>
      </c>
      <c r="N135" s="11">
        <v>15</v>
      </c>
      <c r="P135" s="11">
        <v>36</v>
      </c>
    </row>
    <row r="136" spans="1:24" ht="12.75">
      <c r="A136" s="1">
        <v>31</v>
      </c>
      <c r="B136" s="5">
        <v>318</v>
      </c>
      <c r="C136" s="5" t="s">
        <v>147</v>
      </c>
      <c r="D136" s="5" t="s">
        <v>26</v>
      </c>
      <c r="E136" s="5" t="s">
        <v>76</v>
      </c>
      <c r="F136" s="18">
        <v>2</v>
      </c>
      <c r="G136" s="8">
        <f>H136+I136</f>
        <v>68</v>
      </c>
      <c r="H136" s="8">
        <f>K136+M136+O136+Q136+S136+U136+Y136+W136</f>
        <v>0</v>
      </c>
      <c r="I136" s="8">
        <f>J136+N136+R136+V136+L136+P136+T136+X136</f>
        <v>68</v>
      </c>
      <c r="J136" s="18">
        <v>7</v>
      </c>
      <c r="L136" s="7">
        <v>9</v>
      </c>
      <c r="R136" s="7">
        <v>7</v>
      </c>
      <c r="V136" s="8">
        <v>21</v>
      </c>
      <c r="X136" s="8">
        <v>24</v>
      </c>
    </row>
    <row r="137" spans="1:20" ht="12.75">
      <c r="A137" s="1">
        <v>32</v>
      </c>
      <c r="B137" s="5">
        <v>510</v>
      </c>
      <c r="C137" s="5" t="s">
        <v>162</v>
      </c>
      <c r="D137" s="5" t="s">
        <v>32</v>
      </c>
      <c r="E137" s="5" t="s">
        <v>16</v>
      </c>
      <c r="F137" s="7">
        <v>2</v>
      </c>
      <c r="G137" s="8">
        <f>H137+I137</f>
        <v>64</v>
      </c>
      <c r="H137" s="8">
        <f>K137+M137+O137+Q137+S137+U137+Y137+W137</f>
        <v>0</v>
      </c>
      <c r="I137" s="8">
        <f>J137+N137+R137+V137+L137+P137+T137+X137</f>
        <v>64</v>
      </c>
      <c r="J137" s="18"/>
      <c r="L137" s="18">
        <v>7</v>
      </c>
      <c r="N137" s="11">
        <v>9</v>
      </c>
      <c r="P137" s="11">
        <v>24</v>
      </c>
      <c r="R137" s="7">
        <v>12</v>
      </c>
      <c r="T137" s="7">
        <v>12</v>
      </c>
    </row>
    <row r="138" spans="1:25" ht="12.75">
      <c r="A138" s="1">
        <v>33</v>
      </c>
      <c r="B138" s="79">
        <v>533</v>
      </c>
      <c r="C138" s="81" t="s">
        <v>164</v>
      </c>
      <c r="D138" s="79" t="s">
        <v>165</v>
      </c>
      <c r="E138" s="9" t="s">
        <v>18</v>
      </c>
      <c r="F138" s="18">
        <v>1</v>
      </c>
      <c r="G138" s="8">
        <f>H138+I138</f>
        <v>64</v>
      </c>
      <c r="H138" s="8">
        <f>K138+M138+O138+Q138+S138+U138+Y138+W138</f>
        <v>64</v>
      </c>
      <c r="I138" s="8">
        <f>J138+N138+R138+V138+L138+P138+T138+X138</f>
        <v>0</v>
      </c>
      <c r="J138" s="18"/>
      <c r="M138" s="18"/>
      <c r="U138" s="7">
        <v>36</v>
      </c>
      <c r="Y138" s="8">
        <v>28</v>
      </c>
    </row>
    <row r="139" spans="1:18" ht="12.75">
      <c r="A139" s="1">
        <v>34</v>
      </c>
      <c r="B139" s="5">
        <v>323</v>
      </c>
      <c r="C139" s="79" t="s">
        <v>139</v>
      </c>
      <c r="D139" s="5" t="s">
        <v>81</v>
      </c>
      <c r="E139" s="79" t="s">
        <v>76</v>
      </c>
      <c r="F139" s="18">
        <v>2</v>
      </c>
      <c r="G139" s="8">
        <f>H139+I139</f>
        <v>64</v>
      </c>
      <c r="H139" s="8">
        <f>K139+M139+O139+Q139+S139+U139+Y139+W139</f>
        <v>0</v>
      </c>
      <c r="I139" s="8">
        <f>J139+N139+R139+V139+L139+P139+T139+X139</f>
        <v>64</v>
      </c>
      <c r="J139" s="18">
        <v>28</v>
      </c>
      <c r="R139" s="7">
        <v>36</v>
      </c>
    </row>
    <row r="140" spans="1:25" ht="12.75">
      <c r="A140" s="1">
        <v>35</v>
      </c>
      <c r="B140" s="5">
        <v>361</v>
      </c>
      <c r="C140" s="81" t="s">
        <v>137</v>
      </c>
      <c r="D140" s="79" t="s">
        <v>256</v>
      </c>
      <c r="E140" s="5" t="s">
        <v>24</v>
      </c>
      <c r="F140" s="18">
        <v>2</v>
      </c>
      <c r="G140" s="8">
        <f>H140+I140</f>
        <v>64</v>
      </c>
      <c r="H140" s="8">
        <f>K140+M140+O140+Q140+S140+U140+Y140+W140</f>
        <v>64</v>
      </c>
      <c r="I140" s="8">
        <f>J140+N140+R140+V140+L140+P140+T140+X140</f>
        <v>0</v>
      </c>
      <c r="J140" s="18"/>
      <c r="M140" s="18"/>
      <c r="U140" s="7">
        <v>28</v>
      </c>
      <c r="Y140" s="8">
        <v>36</v>
      </c>
    </row>
    <row r="141" spans="1:25" ht="12.75">
      <c r="A141" s="1">
        <v>36</v>
      </c>
      <c r="B141" s="5">
        <v>335</v>
      </c>
      <c r="C141" s="5" t="s">
        <v>223</v>
      </c>
      <c r="D141" s="5" t="s">
        <v>78</v>
      </c>
      <c r="E141" s="5" t="s">
        <v>14</v>
      </c>
      <c r="F141" s="7">
        <v>1</v>
      </c>
      <c r="G141" s="8">
        <f>H141+I141</f>
        <v>64</v>
      </c>
      <c r="H141" s="8">
        <f>K141+M141+O141+Q141+S141+U141+Y141+W141</f>
        <v>64</v>
      </c>
      <c r="I141" s="8">
        <f>J141+N141+R141+V141+L141+P141+T141+X141</f>
        <v>0</v>
      </c>
      <c r="K141" s="7">
        <v>9</v>
      </c>
      <c r="S141" s="7">
        <v>7</v>
      </c>
      <c r="U141" s="7">
        <v>12</v>
      </c>
      <c r="W141" s="8">
        <v>24</v>
      </c>
      <c r="Y141" s="8">
        <v>12</v>
      </c>
    </row>
    <row r="142" spans="1:25" ht="12.75">
      <c r="A142" s="1">
        <v>37</v>
      </c>
      <c r="B142" s="5">
        <v>320</v>
      </c>
      <c r="C142" s="81" t="s">
        <v>196</v>
      </c>
      <c r="D142" s="79" t="s">
        <v>28</v>
      </c>
      <c r="E142" s="5" t="s">
        <v>27</v>
      </c>
      <c r="F142" s="18">
        <v>1</v>
      </c>
      <c r="G142" s="8">
        <f>H142+I142</f>
        <v>64</v>
      </c>
      <c r="H142" s="8">
        <f>K142+M142+O142+Q142+S142+U142+Y142+W142</f>
        <v>64</v>
      </c>
      <c r="I142" s="8">
        <f>J142+N142+R142+V142+L142+P142+T142+X142</f>
        <v>0</v>
      </c>
      <c r="J142" s="18"/>
      <c r="M142" s="18">
        <v>5</v>
      </c>
      <c r="U142" s="7">
        <v>2</v>
      </c>
      <c r="W142" s="8">
        <v>32</v>
      </c>
      <c r="Y142" s="8">
        <v>25</v>
      </c>
    </row>
    <row r="143" spans="1:12" ht="12.75">
      <c r="A143" s="1">
        <v>38</v>
      </c>
      <c r="B143" s="5">
        <v>305</v>
      </c>
      <c r="C143" s="79" t="s">
        <v>140</v>
      </c>
      <c r="D143" s="79" t="s">
        <v>141</v>
      </c>
      <c r="E143" s="5" t="s">
        <v>18</v>
      </c>
      <c r="F143" s="18">
        <v>1</v>
      </c>
      <c r="G143" s="8">
        <f>H143+I143</f>
        <v>60</v>
      </c>
      <c r="H143" s="8">
        <f>K143+M143+O143+Q143+S143+U143+Y143+W143</f>
        <v>0</v>
      </c>
      <c r="I143" s="8">
        <f>J143+N143+R143+V143+L143+P143+T143+X143</f>
        <v>60</v>
      </c>
      <c r="J143" s="18">
        <v>24</v>
      </c>
      <c r="L143" s="7">
        <v>36</v>
      </c>
    </row>
    <row r="144" spans="1:21" ht="12.75">
      <c r="A144" s="1">
        <v>39</v>
      </c>
      <c r="B144" s="5">
        <v>331</v>
      </c>
      <c r="C144" s="81" t="s">
        <v>190</v>
      </c>
      <c r="D144" s="5" t="s">
        <v>41</v>
      </c>
      <c r="E144" s="5" t="s">
        <v>16</v>
      </c>
      <c r="F144" s="18">
        <v>2</v>
      </c>
      <c r="G144" s="8">
        <f>H144+I144</f>
        <v>51</v>
      </c>
      <c r="H144" s="8">
        <f>K144+M144+O144+Q144+S144+U144+Y144+W144</f>
        <v>51</v>
      </c>
      <c r="I144" s="8">
        <f>J144+N144+R144+V144+L144+P144+T144+X144</f>
        <v>0</v>
      </c>
      <c r="J144" s="18"/>
      <c r="K144" s="7">
        <v>7</v>
      </c>
      <c r="M144" s="18">
        <v>28</v>
      </c>
      <c r="S144" s="7">
        <v>1</v>
      </c>
      <c r="U144" s="7">
        <v>15</v>
      </c>
    </row>
    <row r="145" spans="1:13" ht="12.75">
      <c r="A145" s="1">
        <v>40</v>
      </c>
      <c r="B145" s="5">
        <v>307</v>
      </c>
      <c r="C145" s="79" t="s">
        <v>136</v>
      </c>
      <c r="D145" s="79" t="s">
        <v>36</v>
      </c>
      <c r="E145" s="5" t="s">
        <v>14</v>
      </c>
      <c r="F145" s="18">
        <v>1</v>
      </c>
      <c r="G145" s="8">
        <f>H145+I145</f>
        <v>50</v>
      </c>
      <c r="H145" s="8">
        <f>K145+M145+O145+Q145+S145+U145+Y145+W145</f>
        <v>3</v>
      </c>
      <c r="I145" s="8">
        <f>J145+N145+R145+V145+L145+P145+T145+X145</f>
        <v>47</v>
      </c>
      <c r="J145" s="18">
        <v>42</v>
      </c>
      <c r="L145" s="7">
        <v>5</v>
      </c>
      <c r="M145" s="7">
        <v>3</v>
      </c>
    </row>
    <row r="146" spans="1:22" ht="12.75">
      <c r="A146" s="1">
        <v>41</v>
      </c>
      <c r="B146" s="5">
        <v>370</v>
      </c>
      <c r="C146" s="79" t="s">
        <v>376</v>
      </c>
      <c r="D146" s="5" t="s">
        <v>89</v>
      </c>
      <c r="E146" s="9" t="s">
        <v>402</v>
      </c>
      <c r="F146" s="18">
        <v>2</v>
      </c>
      <c r="G146" s="8">
        <f>H146+I146</f>
        <v>48</v>
      </c>
      <c r="H146" s="8">
        <f>K146+M146+O146+Q146+S146+U146+Y146+W146</f>
        <v>0</v>
      </c>
      <c r="I146" s="8">
        <f>J146+N146+R146+V146+L146+P146+T146+X146</f>
        <v>48</v>
      </c>
      <c r="J146" s="18"/>
      <c r="M146" s="18"/>
      <c r="V146" s="8">
        <v>48</v>
      </c>
    </row>
    <row r="147" spans="1:12" ht="12.75">
      <c r="A147" s="1">
        <v>42</v>
      </c>
      <c r="B147" s="5">
        <v>328</v>
      </c>
      <c r="C147" s="5" t="s">
        <v>143</v>
      </c>
      <c r="D147" s="5" t="s">
        <v>144</v>
      </c>
      <c r="E147" s="5" t="s">
        <v>49</v>
      </c>
      <c r="F147" s="18">
        <v>2</v>
      </c>
      <c r="G147" s="8">
        <f>H147+I147</f>
        <v>47</v>
      </c>
      <c r="H147" s="8">
        <f>K147+M147+O147+Q147+S147+U147+Y147+W147</f>
        <v>0</v>
      </c>
      <c r="I147" s="8">
        <f>J147+N147+R147+V147+L147+P147+T147+X147</f>
        <v>47</v>
      </c>
      <c r="J147" s="18">
        <v>15</v>
      </c>
      <c r="L147" s="7">
        <v>32</v>
      </c>
    </row>
    <row r="148" spans="1:11" ht="12.75">
      <c r="A148" s="1">
        <v>43</v>
      </c>
      <c r="B148" s="5">
        <v>327</v>
      </c>
      <c r="C148" s="79" t="s">
        <v>218</v>
      </c>
      <c r="D148" s="5" t="s">
        <v>45</v>
      </c>
      <c r="E148" s="5" t="s">
        <v>49</v>
      </c>
      <c r="F148" s="18">
        <v>2</v>
      </c>
      <c r="G148" s="8">
        <f>H148+I148</f>
        <v>36</v>
      </c>
      <c r="H148" s="8">
        <f>K148+M148+O148+Q148+S148+U148+Y148+W148</f>
        <v>36</v>
      </c>
      <c r="I148" s="8">
        <f>J148+N148+R148+V148+L148+P148+T148+X148</f>
        <v>0</v>
      </c>
      <c r="J148" s="18"/>
      <c r="K148" s="7">
        <v>36</v>
      </c>
    </row>
    <row r="149" spans="1:23" ht="12.75">
      <c r="A149" s="1">
        <v>44</v>
      </c>
      <c r="B149" s="5">
        <v>334</v>
      </c>
      <c r="C149" s="79" t="s">
        <v>221</v>
      </c>
      <c r="D149" s="79" t="s">
        <v>222</v>
      </c>
      <c r="E149" s="5" t="s">
        <v>86</v>
      </c>
      <c r="F149" s="18">
        <v>2</v>
      </c>
      <c r="G149" s="8">
        <f>H149+I149</f>
        <v>36</v>
      </c>
      <c r="H149" s="8">
        <f>K149+M149+O149+Q149+S149+U149+Y149+W149</f>
        <v>36</v>
      </c>
      <c r="I149" s="8">
        <f>J149+N149+R149+V149+L149+P149+T149+X149</f>
        <v>0</v>
      </c>
      <c r="J149" s="18"/>
      <c r="K149" s="7">
        <v>15</v>
      </c>
      <c r="W149" s="8">
        <v>21</v>
      </c>
    </row>
    <row r="150" spans="1:20" ht="12.75">
      <c r="A150" s="1">
        <v>45</v>
      </c>
      <c r="B150" s="5">
        <v>353</v>
      </c>
      <c r="C150" s="20" t="s">
        <v>314</v>
      </c>
      <c r="D150" s="9" t="s">
        <v>315</v>
      </c>
      <c r="E150" s="5" t="s">
        <v>51</v>
      </c>
      <c r="F150" s="18">
        <v>2</v>
      </c>
      <c r="G150" s="8">
        <f>H150+I150</f>
        <v>33</v>
      </c>
      <c r="H150" s="8">
        <f>K150+M150+O150+Q150+S150+U150+Y150+W150</f>
        <v>0</v>
      </c>
      <c r="I150" s="8">
        <f>J150+N150+R150+V150+L150+P150+T150+X150</f>
        <v>33</v>
      </c>
      <c r="J150" s="18"/>
      <c r="M150" s="18"/>
      <c r="R150" s="7">
        <v>24</v>
      </c>
      <c r="T150" s="7">
        <v>9</v>
      </c>
    </row>
    <row r="151" spans="1:23" ht="12.75">
      <c r="A151" s="1">
        <v>46</v>
      </c>
      <c r="B151" s="5">
        <v>332</v>
      </c>
      <c r="C151" s="20" t="s">
        <v>193</v>
      </c>
      <c r="D151" s="5" t="s">
        <v>50</v>
      </c>
      <c r="E151" s="5" t="s">
        <v>86</v>
      </c>
      <c r="F151" s="18">
        <v>2</v>
      </c>
      <c r="G151" s="8">
        <f>H151+I151</f>
        <v>29</v>
      </c>
      <c r="H151" s="8">
        <f>K151+M151+O151+Q151+S151+U151+Y151+W151</f>
        <v>29</v>
      </c>
      <c r="I151" s="8">
        <f>J151+N151+R151+V151+L151+P151+T151+X151</f>
        <v>0</v>
      </c>
      <c r="J151" s="18"/>
      <c r="K151" s="7">
        <v>2</v>
      </c>
      <c r="M151" s="18">
        <v>12</v>
      </c>
      <c r="W151" s="8">
        <v>15</v>
      </c>
    </row>
    <row r="152" spans="1:19" ht="12.75">
      <c r="A152" s="1">
        <v>47</v>
      </c>
      <c r="B152" s="5">
        <v>366</v>
      </c>
      <c r="C152" s="9" t="s">
        <v>350</v>
      </c>
      <c r="D152" s="5" t="s">
        <v>84</v>
      </c>
      <c r="E152" s="5" t="s">
        <v>358</v>
      </c>
      <c r="F152" s="7">
        <v>2</v>
      </c>
      <c r="G152" s="8">
        <f>H152+I152</f>
        <v>28</v>
      </c>
      <c r="H152" s="8">
        <f>K152+M152+O152+Q152+S152+U152+Y152+W152</f>
        <v>28</v>
      </c>
      <c r="I152" s="8">
        <f>J152+N152+R152+V152+L152+P152+T152+X152</f>
        <v>0</v>
      </c>
      <c r="S152" s="7">
        <v>28</v>
      </c>
    </row>
    <row r="153" spans="1:15" ht="12.75">
      <c r="A153" s="1">
        <v>48</v>
      </c>
      <c r="B153" s="5">
        <v>350</v>
      </c>
      <c r="C153" s="10" t="s">
        <v>266</v>
      </c>
      <c r="D153" s="5" t="s">
        <v>267</v>
      </c>
      <c r="E153" s="5" t="s">
        <v>238</v>
      </c>
      <c r="F153" s="18">
        <v>2</v>
      </c>
      <c r="G153" s="8">
        <f>H153+I153</f>
        <v>28</v>
      </c>
      <c r="H153" s="8">
        <f>K153+M153+O153+Q153+S153+U153+Y153+W153</f>
        <v>28</v>
      </c>
      <c r="I153" s="8">
        <f>J153+N153+R153+V153+L153+P153+T153+X153</f>
        <v>0</v>
      </c>
      <c r="J153" s="18"/>
      <c r="M153" s="18"/>
      <c r="O153" s="11">
        <v>28</v>
      </c>
    </row>
    <row r="154" spans="1:12" ht="12.75">
      <c r="A154" s="1">
        <v>49</v>
      </c>
      <c r="B154" s="5">
        <v>324</v>
      </c>
      <c r="C154" s="79" t="s">
        <v>149</v>
      </c>
      <c r="D154" s="5" t="s">
        <v>94</v>
      </c>
      <c r="E154" s="5" t="s">
        <v>76</v>
      </c>
      <c r="F154" s="18">
        <v>2</v>
      </c>
      <c r="G154" s="8">
        <f>H154+I154</f>
        <v>27</v>
      </c>
      <c r="H154" s="8">
        <f>K154+M154+O154+Q154+S154+U154+Y154+W154</f>
        <v>0</v>
      </c>
      <c r="I154" s="8">
        <f>J154+N154+R154+V154+L154+P154+T154+X154</f>
        <v>27</v>
      </c>
      <c r="J154" s="18">
        <v>3</v>
      </c>
      <c r="L154" s="7">
        <v>24</v>
      </c>
    </row>
    <row r="155" spans="1:14" ht="12.75">
      <c r="A155" s="1">
        <v>50</v>
      </c>
      <c r="B155" s="5">
        <v>341</v>
      </c>
      <c r="C155" s="81" t="s">
        <v>253</v>
      </c>
      <c r="D155" s="5" t="s">
        <v>25</v>
      </c>
      <c r="E155" s="5" t="s">
        <v>254</v>
      </c>
      <c r="F155" s="18">
        <v>1</v>
      </c>
      <c r="G155" s="8">
        <f>H155+I155</f>
        <v>24</v>
      </c>
      <c r="H155" s="8">
        <f>K155+M155+O155+Q155+S155+U155+Y155+W155</f>
        <v>0</v>
      </c>
      <c r="I155" s="8">
        <f>J155+N155+R155+V155+L155+P155+T155+X155</f>
        <v>24</v>
      </c>
      <c r="J155" s="18"/>
      <c r="M155" s="18"/>
      <c r="N155" s="11">
        <v>24</v>
      </c>
    </row>
    <row r="156" spans="1:13" ht="12.75">
      <c r="A156" s="1">
        <v>51</v>
      </c>
      <c r="B156" s="5">
        <v>528</v>
      </c>
      <c r="C156" s="81" t="s">
        <v>191</v>
      </c>
      <c r="D156" s="5" t="s">
        <v>29</v>
      </c>
      <c r="E156" s="5" t="s">
        <v>16</v>
      </c>
      <c r="F156" s="18">
        <v>2</v>
      </c>
      <c r="G156" s="8">
        <f>H156+I156</f>
        <v>24</v>
      </c>
      <c r="H156" s="8">
        <f>K156+M156+O156+Q156+S156+U156+Y156+W156</f>
        <v>24</v>
      </c>
      <c r="I156" s="8">
        <f>J156+N156+R156+V156+L156+P156+T156+X156</f>
        <v>0</v>
      </c>
      <c r="J156" s="18"/>
      <c r="M156" s="18">
        <v>24</v>
      </c>
    </row>
    <row r="157" spans="1:14" ht="12.75">
      <c r="A157" s="1">
        <v>52</v>
      </c>
      <c r="B157" s="79">
        <v>340</v>
      </c>
      <c r="C157" s="81" t="s">
        <v>255</v>
      </c>
      <c r="D157" s="79" t="s">
        <v>256</v>
      </c>
      <c r="E157" s="79" t="s">
        <v>20</v>
      </c>
      <c r="F157" s="18">
        <v>1</v>
      </c>
      <c r="G157" s="8">
        <f>H157+I157</f>
        <v>21</v>
      </c>
      <c r="H157" s="8">
        <f>K157+M157+O157+Q157+S157+U157+Y157+W157</f>
        <v>0</v>
      </c>
      <c r="I157" s="8">
        <f>J157+N157+R157+V157+L157+P157+T157+X157</f>
        <v>21</v>
      </c>
      <c r="J157" s="18"/>
      <c r="M157" s="18"/>
      <c r="N157" s="11">
        <v>21</v>
      </c>
    </row>
    <row r="158" spans="1:11" ht="12.75">
      <c r="A158" s="1">
        <v>53</v>
      </c>
      <c r="B158" s="5">
        <v>329</v>
      </c>
      <c r="C158" s="79" t="s">
        <v>220</v>
      </c>
      <c r="D158" s="5" t="s">
        <v>70</v>
      </c>
      <c r="E158" s="5" t="s">
        <v>35</v>
      </c>
      <c r="F158" s="18">
        <v>2</v>
      </c>
      <c r="G158" s="8">
        <f>H158+I158</f>
        <v>21</v>
      </c>
      <c r="H158" s="8">
        <f>K158+M158+O158+Q158+S158+U158+Y158+W158</f>
        <v>21</v>
      </c>
      <c r="I158" s="8">
        <f>J158+N158+R158+V158+L158+P158+T158+X158</f>
        <v>0</v>
      </c>
      <c r="J158" s="18"/>
      <c r="K158" s="7">
        <v>21</v>
      </c>
    </row>
    <row r="159" spans="1:16" ht="12.75">
      <c r="A159" s="1">
        <v>54</v>
      </c>
      <c r="B159" s="5">
        <v>351</v>
      </c>
      <c r="C159" s="81" t="s">
        <v>268</v>
      </c>
      <c r="D159" s="5" t="s">
        <v>89</v>
      </c>
      <c r="E159" s="5" t="s">
        <v>238</v>
      </c>
      <c r="F159" s="18">
        <v>2</v>
      </c>
      <c r="G159" s="8">
        <f>H159+I159</f>
        <v>21</v>
      </c>
      <c r="H159" s="8">
        <f>K159+M159+O159+Q159+S159+U159+Y159+W159</f>
        <v>0</v>
      </c>
      <c r="I159" s="8">
        <f>J159+N159+R159+V159+L159+P159+T159+X159</f>
        <v>21</v>
      </c>
      <c r="J159" s="18"/>
      <c r="M159" s="18"/>
      <c r="P159" s="11">
        <v>21</v>
      </c>
    </row>
    <row r="160" spans="1:16" ht="12.75">
      <c r="A160" s="1">
        <v>55</v>
      </c>
      <c r="B160" s="5">
        <v>342</v>
      </c>
      <c r="C160" s="81" t="s">
        <v>258</v>
      </c>
      <c r="D160" s="79" t="s">
        <v>79</v>
      </c>
      <c r="E160" s="5" t="s">
        <v>259</v>
      </c>
      <c r="F160" s="18">
        <v>2</v>
      </c>
      <c r="G160" s="8">
        <f>H160+I160</f>
        <v>19</v>
      </c>
      <c r="H160" s="8">
        <f>K160+M160+O160+Q160+S160+U160+Y160+W160</f>
        <v>0</v>
      </c>
      <c r="I160" s="8">
        <f>J160+N160+R160+V160+L160+P160+T160+X160</f>
        <v>19</v>
      </c>
      <c r="J160" s="18"/>
      <c r="M160" s="18"/>
      <c r="N160" s="11">
        <v>7</v>
      </c>
      <c r="P160" s="11">
        <v>12</v>
      </c>
    </row>
    <row r="161" spans="1:22" ht="12.75">
      <c r="A161" s="1">
        <v>56</v>
      </c>
      <c r="B161" s="5">
        <v>371</v>
      </c>
      <c r="C161" s="79" t="s">
        <v>377</v>
      </c>
      <c r="D161" s="5" t="s">
        <v>243</v>
      </c>
      <c r="E161" s="9" t="s">
        <v>17</v>
      </c>
      <c r="F161" s="18">
        <v>1</v>
      </c>
      <c r="G161" s="8">
        <f>H161+I161</f>
        <v>15</v>
      </c>
      <c r="H161" s="8">
        <f>K161+M161+O161+Q161+S161+U161+Y161+W161</f>
        <v>0</v>
      </c>
      <c r="I161" s="8">
        <f>J161+N161+R161+V161+L161+P161+T161+X161</f>
        <v>15</v>
      </c>
      <c r="J161" s="18"/>
      <c r="M161" s="18"/>
      <c r="V161" s="8">
        <v>15</v>
      </c>
    </row>
    <row r="162" spans="1:16" ht="12.75">
      <c r="A162" s="1">
        <v>57</v>
      </c>
      <c r="B162" s="5">
        <v>552</v>
      </c>
      <c r="C162" s="81" t="s">
        <v>269</v>
      </c>
      <c r="D162" s="5" t="s">
        <v>95</v>
      </c>
      <c r="E162" s="5" t="s">
        <v>51</v>
      </c>
      <c r="F162" s="18">
        <v>2</v>
      </c>
      <c r="G162" s="8">
        <f>H162+I162</f>
        <v>15</v>
      </c>
      <c r="H162" s="8">
        <f>K162+M162+O162+Q162+S162+U162+Y162+W162</f>
        <v>0</v>
      </c>
      <c r="I162" s="8">
        <f>J162+N162+R162+V162+L162+P162+T162+X162</f>
        <v>15</v>
      </c>
      <c r="J162" s="18"/>
      <c r="M162" s="18"/>
      <c r="P162" s="11">
        <v>15</v>
      </c>
    </row>
    <row r="163" spans="1:13" ht="12.75">
      <c r="A163" s="1">
        <v>58</v>
      </c>
      <c r="B163" s="5">
        <v>21</v>
      </c>
      <c r="C163" s="10" t="s">
        <v>109</v>
      </c>
      <c r="D163" s="5" t="s">
        <v>52</v>
      </c>
      <c r="E163" s="5" t="s">
        <v>17</v>
      </c>
      <c r="F163" s="18">
        <v>1</v>
      </c>
      <c r="G163" s="8">
        <f>H163+I163</f>
        <v>15</v>
      </c>
      <c r="H163" s="8">
        <f>K163+M163+O163+Q163+S163+U163+Y163+W163</f>
        <v>15</v>
      </c>
      <c r="I163" s="8">
        <f>J163+N163+R163+V163+L163+P163+T163+X163</f>
        <v>0</v>
      </c>
      <c r="J163" s="18"/>
      <c r="M163" s="18">
        <v>15</v>
      </c>
    </row>
    <row r="164" spans="1:21" ht="12.75">
      <c r="A164" s="1">
        <v>59</v>
      </c>
      <c r="B164" s="5">
        <v>321</v>
      </c>
      <c r="C164" s="81" t="s">
        <v>195</v>
      </c>
      <c r="D164" s="5" t="s">
        <v>77</v>
      </c>
      <c r="E164" s="5" t="s">
        <v>27</v>
      </c>
      <c r="F164" s="18">
        <v>1</v>
      </c>
      <c r="G164" s="8">
        <f>H164+I164</f>
        <v>14</v>
      </c>
      <c r="H164" s="8">
        <f>K164+M164+O164+Q164+S164+U164+Y164+W164</f>
        <v>14</v>
      </c>
      <c r="I164" s="8">
        <f>J164+N164+R164+V164+L164+P164+T164+X164</f>
        <v>0</v>
      </c>
      <c r="J164" s="18"/>
      <c r="M164" s="18">
        <v>7</v>
      </c>
      <c r="U164" s="7">
        <v>7</v>
      </c>
    </row>
    <row r="165" spans="1:23" ht="12.75">
      <c r="A165" s="1">
        <v>60</v>
      </c>
      <c r="B165" s="5">
        <v>363</v>
      </c>
      <c r="C165" s="79" t="s">
        <v>353</v>
      </c>
      <c r="D165" s="5" t="s">
        <v>354</v>
      </c>
      <c r="E165" s="5" t="s">
        <v>27</v>
      </c>
      <c r="F165" s="7">
        <v>1</v>
      </c>
      <c r="G165" s="8">
        <f>H165+I165</f>
        <v>14</v>
      </c>
      <c r="H165" s="8">
        <f>K165+M165+O165+Q165+S165+U165+Y165+W165</f>
        <v>14</v>
      </c>
      <c r="I165" s="8">
        <f>J165+N165+R165+V165+L165+P165+T165+X165</f>
        <v>0</v>
      </c>
      <c r="S165" s="7">
        <v>2</v>
      </c>
      <c r="W165" s="8">
        <v>12</v>
      </c>
    </row>
    <row r="166" spans="1:22" ht="12.75">
      <c r="A166" s="1">
        <v>61</v>
      </c>
      <c r="B166" s="5">
        <v>364</v>
      </c>
      <c r="C166" s="79" t="s">
        <v>378</v>
      </c>
      <c r="D166" s="5" t="s">
        <v>84</v>
      </c>
      <c r="E166" s="79" t="s">
        <v>27</v>
      </c>
      <c r="F166" s="18">
        <v>1</v>
      </c>
      <c r="G166" s="8">
        <f>H166+I166</f>
        <v>12</v>
      </c>
      <c r="H166" s="8">
        <f>K166+M166+O166+Q166+S166+U166+Y166+W166</f>
        <v>0</v>
      </c>
      <c r="I166" s="8">
        <f>J166+N166+R166+V166+L166+P166+T166+X166</f>
        <v>12</v>
      </c>
      <c r="J166" s="18"/>
      <c r="M166" s="18"/>
      <c r="V166" s="8">
        <v>12</v>
      </c>
    </row>
    <row r="167" spans="1:25" ht="12.75">
      <c r="A167" s="1">
        <v>62</v>
      </c>
      <c r="B167" s="5">
        <v>359</v>
      </c>
      <c r="C167" s="10" t="s">
        <v>331</v>
      </c>
      <c r="D167" s="5" t="s">
        <v>332</v>
      </c>
      <c r="E167" s="5" t="s">
        <v>27</v>
      </c>
      <c r="F167" s="18">
        <v>1</v>
      </c>
      <c r="G167" s="8">
        <f>H167+I167</f>
        <v>12</v>
      </c>
      <c r="H167" s="8">
        <f>K167+M167+O167+Q167+S167+U167+Y167+W167</f>
        <v>12</v>
      </c>
      <c r="I167" s="8">
        <f>J167+N167+R167+V167+L167+P167+T167+X167</f>
        <v>0</v>
      </c>
      <c r="J167" s="18"/>
      <c r="M167" s="18"/>
      <c r="U167" s="7">
        <v>5</v>
      </c>
      <c r="Y167" s="8">
        <v>7</v>
      </c>
    </row>
    <row r="168" spans="1:21" ht="12.75">
      <c r="A168" s="1">
        <v>63</v>
      </c>
      <c r="B168" s="5">
        <v>333</v>
      </c>
      <c r="C168" s="81" t="s">
        <v>228</v>
      </c>
      <c r="D168" s="5" t="s">
        <v>98</v>
      </c>
      <c r="E168" s="5" t="s">
        <v>64</v>
      </c>
      <c r="F168" s="18">
        <v>2</v>
      </c>
      <c r="G168" s="8">
        <f>H168+I168</f>
        <v>9</v>
      </c>
      <c r="H168" s="8">
        <f>K168+M168+O168+Q168+S168+U168+Y168+W168</f>
        <v>9</v>
      </c>
      <c r="I168" s="8">
        <f>J168+N168+R168+V168+L168+P168+T168+X168</f>
        <v>0</v>
      </c>
      <c r="J168" s="18"/>
      <c r="M168" s="18"/>
      <c r="U168" s="7">
        <v>9</v>
      </c>
    </row>
    <row r="169" spans="1:16" ht="12.75">
      <c r="A169" s="1">
        <v>64</v>
      </c>
      <c r="B169" s="5">
        <v>542</v>
      </c>
      <c r="C169" s="81" t="s">
        <v>169</v>
      </c>
      <c r="D169" s="5" t="s">
        <v>36</v>
      </c>
      <c r="E169" s="5" t="s">
        <v>51</v>
      </c>
      <c r="F169" s="18">
        <v>2</v>
      </c>
      <c r="G169" s="8">
        <f>H169+I169</f>
        <v>9</v>
      </c>
      <c r="H169" s="8">
        <f>K169+M169+O169+Q169+S169+U169+Y169+W169</f>
        <v>0</v>
      </c>
      <c r="I169" s="8">
        <f>J169+N169+R169+V169+L169+P169+T169+X169</f>
        <v>9</v>
      </c>
      <c r="J169" s="18"/>
      <c r="M169" s="18"/>
      <c r="P169" s="11">
        <v>9</v>
      </c>
    </row>
    <row r="170" spans="1:19" ht="12.75">
      <c r="A170" s="1">
        <v>65</v>
      </c>
      <c r="B170" s="5">
        <v>538</v>
      </c>
      <c r="C170" s="79" t="s">
        <v>226</v>
      </c>
      <c r="D170" s="5" t="s">
        <v>79</v>
      </c>
      <c r="E170" s="5" t="s">
        <v>24</v>
      </c>
      <c r="F170" s="7">
        <v>2</v>
      </c>
      <c r="G170" s="8">
        <f>H170+I170</f>
        <v>9</v>
      </c>
      <c r="H170" s="8">
        <f>K170+M170+O170+Q170+S170+U170+Y170+W170</f>
        <v>9</v>
      </c>
      <c r="I170" s="8">
        <f>J170+N170+R170+V170+L170+P170+T170+X170</f>
        <v>0</v>
      </c>
      <c r="S170" s="7">
        <v>9</v>
      </c>
    </row>
    <row r="171" spans="1:25" ht="12.75">
      <c r="A171" s="1">
        <v>66</v>
      </c>
      <c r="B171" s="5">
        <v>362</v>
      </c>
      <c r="C171" s="81" t="s">
        <v>383</v>
      </c>
      <c r="D171" s="5" t="s">
        <v>384</v>
      </c>
      <c r="E171" s="5" t="s">
        <v>27</v>
      </c>
      <c r="F171" s="18">
        <v>1</v>
      </c>
      <c r="G171" s="8">
        <f>H171+I171</f>
        <v>9</v>
      </c>
      <c r="H171" s="8">
        <f>K171+M171+O171+Q171+S171+U171+Y171+W171</f>
        <v>9</v>
      </c>
      <c r="I171" s="8">
        <f>J171+N171+R171+V171+L171+P171+T171+X171</f>
        <v>0</v>
      </c>
      <c r="J171" s="18"/>
      <c r="M171" s="18"/>
      <c r="Y171" s="8">
        <v>9</v>
      </c>
    </row>
    <row r="172" spans="1:23" ht="12.75">
      <c r="A172" s="1">
        <v>67</v>
      </c>
      <c r="B172" s="5">
        <v>372</v>
      </c>
      <c r="C172" s="79" t="s">
        <v>396</v>
      </c>
      <c r="D172" s="5" t="s">
        <v>397</v>
      </c>
      <c r="E172" s="5" t="s">
        <v>35</v>
      </c>
      <c r="F172" s="18">
        <v>2</v>
      </c>
      <c r="G172" s="8">
        <f>H172+I172</f>
        <v>9</v>
      </c>
      <c r="H172" s="8">
        <f>K172+M172+O172+Q172+S172+U172+Y172+W172</f>
        <v>9</v>
      </c>
      <c r="I172" s="8">
        <f>J172+N172+R172+V172+L172+P172+T172+X172</f>
        <v>0</v>
      </c>
      <c r="J172" s="18"/>
      <c r="M172" s="18"/>
      <c r="W172" s="8">
        <v>9</v>
      </c>
    </row>
    <row r="173" spans="1:20" ht="12.75">
      <c r="A173" s="1">
        <v>68</v>
      </c>
      <c r="B173" s="5">
        <v>48</v>
      </c>
      <c r="C173" s="79" t="s">
        <v>328</v>
      </c>
      <c r="D173" s="5" t="s">
        <v>54</v>
      </c>
      <c r="E173" s="5" t="s">
        <v>16</v>
      </c>
      <c r="F173" s="18">
        <v>2</v>
      </c>
      <c r="G173" s="8">
        <f>H173+I173</f>
        <v>7</v>
      </c>
      <c r="H173" s="8">
        <f>K173+M173+O173+Q173+S173+U173+Y173+W173</f>
        <v>0</v>
      </c>
      <c r="I173" s="8">
        <f>J173+N173+R173+V173+L173+P173+T173+X173</f>
        <v>7</v>
      </c>
      <c r="J173" s="18"/>
      <c r="M173" s="18"/>
      <c r="T173" s="7">
        <v>7</v>
      </c>
    </row>
    <row r="174" spans="1:25" ht="12.75">
      <c r="A174" s="1">
        <v>69</v>
      </c>
      <c r="B174" s="5">
        <v>534</v>
      </c>
      <c r="C174" s="81" t="s">
        <v>197</v>
      </c>
      <c r="D174" s="5" t="s">
        <v>56</v>
      </c>
      <c r="E174" s="5" t="s">
        <v>27</v>
      </c>
      <c r="F174" s="18">
        <v>1</v>
      </c>
      <c r="G174" s="8">
        <f>H174+I174</f>
        <v>6</v>
      </c>
      <c r="H174" s="8">
        <f>K174+M174+O174+Q174+S174+U174+Y174+W174</f>
        <v>6</v>
      </c>
      <c r="I174" s="8">
        <f>J174+N174+R174+V174+L174+P174+T174+X174</f>
        <v>0</v>
      </c>
      <c r="J174" s="18"/>
      <c r="K174" s="7">
        <v>1</v>
      </c>
      <c r="M174" s="18">
        <v>2</v>
      </c>
      <c r="Y174" s="8">
        <v>3</v>
      </c>
    </row>
    <row r="175" spans="1:25" ht="12.75">
      <c r="A175" s="1">
        <v>70</v>
      </c>
      <c r="B175" s="5">
        <v>322</v>
      </c>
      <c r="C175" s="10" t="s">
        <v>198</v>
      </c>
      <c r="D175" s="5" t="s">
        <v>68</v>
      </c>
      <c r="E175" s="79" t="s">
        <v>27</v>
      </c>
      <c r="F175" s="18">
        <v>1</v>
      </c>
      <c r="G175" s="8">
        <f>H175+I175</f>
        <v>6</v>
      </c>
      <c r="H175" s="8">
        <f>K175+M175+O175+Q175+S175+U175+Y175+W175</f>
        <v>6</v>
      </c>
      <c r="I175" s="8">
        <f>J175+N175+R175+V175+L175+P175+T175+X175</f>
        <v>0</v>
      </c>
      <c r="J175" s="18"/>
      <c r="M175" s="18">
        <v>1</v>
      </c>
      <c r="Y175" s="8">
        <v>5</v>
      </c>
    </row>
    <row r="176" spans="1:14" ht="12.75">
      <c r="A176" s="1">
        <v>71</v>
      </c>
      <c r="B176" s="42">
        <v>338</v>
      </c>
      <c r="C176" s="81" t="s">
        <v>260</v>
      </c>
      <c r="D176" s="42" t="s">
        <v>81</v>
      </c>
      <c r="E176" s="79" t="s">
        <v>20</v>
      </c>
      <c r="F176" s="18">
        <v>1</v>
      </c>
      <c r="G176" s="8">
        <f>H176+I176</f>
        <v>5</v>
      </c>
      <c r="H176" s="8">
        <f>K176+M176+O176+Q176+S176+U176+Y176+W176</f>
        <v>0</v>
      </c>
      <c r="I176" s="8">
        <f>J176+N176+R176+V176+L176+P176+T176+X176</f>
        <v>5</v>
      </c>
      <c r="J176" s="18"/>
      <c r="M176" s="18"/>
      <c r="N176" s="11">
        <v>5</v>
      </c>
    </row>
    <row r="177" spans="1:19" ht="12.75">
      <c r="A177" s="1">
        <v>72</v>
      </c>
      <c r="B177" s="43">
        <v>367</v>
      </c>
      <c r="C177" s="79" t="s">
        <v>351</v>
      </c>
      <c r="D177" s="43" t="s">
        <v>352</v>
      </c>
      <c r="E177" s="79" t="s">
        <v>20</v>
      </c>
      <c r="F177" s="7">
        <v>1</v>
      </c>
      <c r="G177" s="8">
        <f>H177+I177</f>
        <v>3</v>
      </c>
      <c r="H177" s="8">
        <f>K177+M177+O177+Q177+S177+U177+Y177+W177</f>
        <v>3</v>
      </c>
      <c r="I177" s="8">
        <f>J177+N177+R177+V177+L177+P177+T177+X177</f>
        <v>0</v>
      </c>
      <c r="S177" s="7">
        <v>3</v>
      </c>
    </row>
    <row r="178" spans="1:12" ht="12.75">
      <c r="A178" s="1">
        <v>73</v>
      </c>
      <c r="B178" s="44">
        <v>306</v>
      </c>
      <c r="C178" s="44" t="s">
        <v>208</v>
      </c>
      <c r="D178" s="44" t="s">
        <v>56</v>
      </c>
      <c r="E178" s="74" t="s">
        <v>14</v>
      </c>
      <c r="F178" s="18">
        <v>1</v>
      </c>
      <c r="G178" s="8">
        <f>H178+I178</f>
        <v>3</v>
      </c>
      <c r="H178" s="8">
        <f>K178+M178+O178+Q178+S178+U178+Y178+W178</f>
        <v>0</v>
      </c>
      <c r="I178" s="8">
        <f>J178+N178+R178+V178+L178+P178+T178+X178</f>
        <v>3</v>
      </c>
      <c r="J178" s="18"/>
      <c r="L178" s="7">
        <v>3</v>
      </c>
    </row>
    <row r="179" spans="1:10" ht="12.75">
      <c r="A179" s="1">
        <v>74</v>
      </c>
      <c r="B179" s="50">
        <v>314</v>
      </c>
      <c r="C179" s="79" t="s">
        <v>150</v>
      </c>
      <c r="D179" s="50" t="s">
        <v>151</v>
      </c>
      <c r="E179" s="75" t="s">
        <v>16</v>
      </c>
      <c r="F179" s="18">
        <v>2</v>
      </c>
      <c r="G179" s="8">
        <f>H179+I179</f>
        <v>2</v>
      </c>
      <c r="H179" s="8">
        <f>K179+M179+O179+Q179+S179+U179+Y179+W179</f>
        <v>0</v>
      </c>
      <c r="I179" s="8">
        <f>J179+N179+R179+V179+L179+P179+T179+X179</f>
        <v>2</v>
      </c>
      <c r="J179" s="18">
        <v>2</v>
      </c>
    </row>
    <row r="180" spans="1:21" ht="12.75">
      <c r="A180" s="1">
        <v>75</v>
      </c>
      <c r="B180" s="66">
        <v>309</v>
      </c>
      <c r="C180" s="81" t="s">
        <v>333</v>
      </c>
      <c r="D180" s="66" t="s">
        <v>74</v>
      </c>
      <c r="E180" s="9" t="s">
        <v>18</v>
      </c>
      <c r="F180" s="18">
        <v>1</v>
      </c>
      <c r="G180" s="8">
        <f>H180+I180</f>
        <v>1</v>
      </c>
      <c r="H180" s="8">
        <f>K180+M180+O180+Q180+S180+U180+Y180+W180</f>
        <v>1</v>
      </c>
      <c r="I180" s="8">
        <f>J180+N180+R180+V180+L180+P180+T180+X180</f>
        <v>0</v>
      </c>
      <c r="J180" s="18"/>
      <c r="M180" s="18"/>
      <c r="U180" s="7">
        <v>1</v>
      </c>
    </row>
    <row r="181" spans="2:13" ht="12.75">
      <c r="B181" s="48"/>
      <c r="C181" s="49"/>
      <c r="D181" s="48"/>
      <c r="E181" s="9"/>
      <c r="F181" s="18"/>
      <c r="J181" s="18"/>
      <c r="M181" s="18"/>
    </row>
    <row r="182" ht="19.5" customHeight="1">
      <c r="A182" s="4" t="s">
        <v>92</v>
      </c>
    </row>
    <row r="183" spans="1:25" ht="12.75">
      <c r="A183" s="1">
        <v>1</v>
      </c>
      <c r="B183" s="79">
        <v>504</v>
      </c>
      <c r="C183" s="81" t="s">
        <v>201</v>
      </c>
      <c r="D183" s="79" t="s">
        <v>43</v>
      </c>
      <c r="E183" s="79" t="s">
        <v>14</v>
      </c>
      <c r="F183" s="7">
        <v>1</v>
      </c>
      <c r="G183" s="8">
        <f>H183+I183</f>
        <v>116</v>
      </c>
      <c r="H183" s="8">
        <f>K183+M183+O183+Q183+S183+U183+Y183+W183</f>
        <v>116</v>
      </c>
      <c r="I183" s="8">
        <f>J183+N183+R183+V183+L183+P183+T183+X183</f>
        <v>0</v>
      </c>
      <c r="K183" s="7">
        <v>1</v>
      </c>
      <c r="M183" s="7">
        <v>15</v>
      </c>
      <c r="O183" s="11">
        <v>9</v>
      </c>
      <c r="Q183" s="11">
        <v>12</v>
      </c>
      <c r="S183" s="7">
        <v>5</v>
      </c>
      <c r="U183" s="7">
        <v>18</v>
      </c>
      <c r="W183" s="8">
        <v>24</v>
      </c>
      <c r="Y183" s="8">
        <v>32</v>
      </c>
    </row>
    <row r="184" spans="1:20" ht="12.75">
      <c r="A184" s="1">
        <v>2</v>
      </c>
      <c r="B184" s="80">
        <v>521</v>
      </c>
      <c r="C184" s="80" t="s">
        <v>155</v>
      </c>
      <c r="D184" s="80" t="s">
        <v>50</v>
      </c>
      <c r="E184" s="80" t="s">
        <v>64</v>
      </c>
      <c r="F184" s="7">
        <v>2</v>
      </c>
      <c r="G184" s="8">
        <f>H184+I184</f>
        <v>89</v>
      </c>
      <c r="H184" s="8">
        <f>K184+M184+O184+Q184+S184+U184+Y184+W184</f>
        <v>0</v>
      </c>
      <c r="I184" s="8">
        <f>J184+N184+R184+V184+L184+P184+T184+X184</f>
        <v>89</v>
      </c>
      <c r="J184" s="19">
        <v>15</v>
      </c>
      <c r="L184" s="7">
        <v>18</v>
      </c>
      <c r="R184" s="7">
        <v>24</v>
      </c>
      <c r="T184" s="7">
        <v>32</v>
      </c>
    </row>
    <row r="185" spans="1:21" ht="12.75">
      <c r="A185" s="1">
        <v>3</v>
      </c>
      <c r="B185" s="79">
        <v>533</v>
      </c>
      <c r="C185" s="79" t="s">
        <v>164</v>
      </c>
      <c r="D185" s="79" t="s">
        <v>165</v>
      </c>
      <c r="E185" s="79" t="s">
        <v>18</v>
      </c>
      <c r="F185" s="7">
        <v>1</v>
      </c>
      <c r="G185" s="8">
        <f>H185+I185</f>
        <v>69</v>
      </c>
      <c r="H185" s="8">
        <f>K185+M185+O185+Q185+S185+U185+Y185+W185</f>
        <v>67</v>
      </c>
      <c r="I185" s="8">
        <f>J185+N185+R185+V185+L185+P185+T185+X185</f>
        <v>2</v>
      </c>
      <c r="J185" s="18">
        <v>1</v>
      </c>
      <c r="K185" s="7">
        <v>4</v>
      </c>
      <c r="M185" s="7">
        <v>32</v>
      </c>
      <c r="R185" s="7">
        <v>1</v>
      </c>
      <c r="S185" s="7">
        <v>24</v>
      </c>
      <c r="U185" s="7">
        <v>7</v>
      </c>
    </row>
    <row r="186" spans="1:17" ht="12.75">
      <c r="A186" s="1">
        <v>4</v>
      </c>
      <c r="B186" s="5">
        <v>558</v>
      </c>
      <c r="C186" s="5" t="s">
        <v>288</v>
      </c>
      <c r="D186" s="5" t="s">
        <v>289</v>
      </c>
      <c r="E186" s="79" t="s">
        <v>238</v>
      </c>
      <c r="F186" s="7">
        <v>2</v>
      </c>
      <c r="G186" s="8">
        <f>H186+I186</f>
        <v>64</v>
      </c>
      <c r="H186" s="8">
        <f>K186+M186+O186+Q186+S186+U186+Y186+W186</f>
        <v>64</v>
      </c>
      <c r="I186" s="8">
        <f>J186+N186+R186+V186+L186+P186+T186+X186</f>
        <v>0</v>
      </c>
      <c r="O186" s="11">
        <v>32</v>
      </c>
      <c r="Q186" s="11">
        <v>32</v>
      </c>
    </row>
    <row r="187" spans="1:12" ht="12.75">
      <c r="A187" s="1">
        <v>5</v>
      </c>
      <c r="B187" s="80">
        <v>524</v>
      </c>
      <c r="C187" s="6" t="s">
        <v>152</v>
      </c>
      <c r="D187" s="80" t="s">
        <v>99</v>
      </c>
      <c r="E187" s="80" t="s">
        <v>17</v>
      </c>
      <c r="F187" s="7">
        <v>1</v>
      </c>
      <c r="G187" s="8">
        <f>H187+I187</f>
        <v>64</v>
      </c>
      <c r="H187" s="8">
        <f>K187+M187+O187+Q187+S187+U187+Y187+W187</f>
        <v>0</v>
      </c>
      <c r="I187" s="8">
        <f>J187+N187+R187+V187+L187+P187+T187+X187</f>
        <v>64</v>
      </c>
      <c r="J187" s="19">
        <v>32</v>
      </c>
      <c r="L187" s="7">
        <v>32</v>
      </c>
    </row>
    <row r="188" spans="1:21" ht="12.75">
      <c r="A188" s="1">
        <v>6</v>
      </c>
      <c r="B188" s="79">
        <v>508</v>
      </c>
      <c r="C188" s="81" t="s">
        <v>200</v>
      </c>
      <c r="D188" s="79" t="s">
        <v>79</v>
      </c>
      <c r="E188" s="79" t="s">
        <v>14</v>
      </c>
      <c r="F188" s="7">
        <v>1</v>
      </c>
      <c r="G188" s="8">
        <f>H188+I188</f>
        <v>60</v>
      </c>
      <c r="H188" s="8">
        <f>K188+M188+O188+Q188+S188+U188+Y188+W188</f>
        <v>60</v>
      </c>
      <c r="I188" s="8">
        <f>J188+N188+R188+V188+L188+P188+T188+X188</f>
        <v>0</v>
      </c>
      <c r="K188" s="7">
        <v>12</v>
      </c>
      <c r="M188" s="7">
        <v>18</v>
      </c>
      <c r="O188" s="11">
        <v>12</v>
      </c>
      <c r="Q188" s="11">
        <v>9</v>
      </c>
      <c r="U188" s="7">
        <v>9</v>
      </c>
    </row>
    <row r="189" spans="1:23" ht="12.75">
      <c r="A189" s="1">
        <v>7</v>
      </c>
      <c r="B189" s="5">
        <v>564</v>
      </c>
      <c r="C189" s="5" t="s">
        <v>292</v>
      </c>
      <c r="D189" s="5" t="s">
        <v>291</v>
      </c>
      <c r="E189" s="5" t="s">
        <v>18</v>
      </c>
      <c r="F189" s="7">
        <v>1</v>
      </c>
      <c r="G189" s="8">
        <f>H189+I189</f>
        <v>57</v>
      </c>
      <c r="H189" s="8">
        <f>K189+M189+O189+Q189+S189+U189+Y189+W189</f>
        <v>57</v>
      </c>
      <c r="I189" s="8">
        <f>J189+N189+R189+V189+L189+P189+T189+X189</f>
        <v>0</v>
      </c>
      <c r="O189" s="11">
        <v>18</v>
      </c>
      <c r="Q189" s="11">
        <v>7</v>
      </c>
      <c r="W189" s="8">
        <v>32</v>
      </c>
    </row>
    <row r="190" spans="1:17" ht="12.75">
      <c r="A190" s="1">
        <v>8</v>
      </c>
      <c r="B190" s="5">
        <v>561</v>
      </c>
      <c r="C190" s="5" t="s">
        <v>273</v>
      </c>
      <c r="D190" s="5" t="s">
        <v>274</v>
      </c>
      <c r="E190" s="5" t="s">
        <v>238</v>
      </c>
      <c r="F190" s="7">
        <v>2</v>
      </c>
      <c r="G190" s="8">
        <f>H190+I190</f>
        <v>57</v>
      </c>
      <c r="H190" s="8">
        <f>K190+M190+O190+Q190+S190+U190+Y190+W190</f>
        <v>39</v>
      </c>
      <c r="I190" s="8">
        <f>J190+N190+R190+V190+L190+P190+T190+X190</f>
        <v>18</v>
      </c>
      <c r="N190" s="11">
        <v>18</v>
      </c>
      <c r="O190" s="11">
        <v>15</v>
      </c>
      <c r="Q190" s="11">
        <v>24</v>
      </c>
    </row>
    <row r="191" spans="1:21" ht="12.75">
      <c r="A191" s="1">
        <v>9</v>
      </c>
      <c r="B191" s="5">
        <v>546</v>
      </c>
      <c r="C191" s="5" t="s">
        <v>296</v>
      </c>
      <c r="D191" s="5" t="s">
        <v>297</v>
      </c>
      <c r="E191" s="5" t="s">
        <v>20</v>
      </c>
      <c r="F191" s="7">
        <v>1</v>
      </c>
      <c r="G191" s="8">
        <f>H191+I191</f>
        <v>56</v>
      </c>
      <c r="H191" s="8">
        <f>K191+M191+O191+Q191+S191+U191+Y191+W191</f>
        <v>32</v>
      </c>
      <c r="I191" s="8">
        <f>J191+N191+R191+V191+L191+P191+T191+X191</f>
        <v>24</v>
      </c>
      <c r="P191" s="11">
        <v>24</v>
      </c>
      <c r="U191" s="7">
        <v>32</v>
      </c>
    </row>
    <row r="192" spans="1:24" ht="12.75">
      <c r="A192" s="1">
        <v>10</v>
      </c>
      <c r="B192" s="5">
        <v>586</v>
      </c>
      <c r="C192" s="5" t="s">
        <v>340</v>
      </c>
      <c r="D192" s="5" t="s">
        <v>315</v>
      </c>
      <c r="E192" s="5" t="s">
        <v>18</v>
      </c>
      <c r="F192" s="7">
        <v>1</v>
      </c>
      <c r="G192" s="8">
        <f>H192+I192</f>
        <v>51</v>
      </c>
      <c r="H192" s="8">
        <f>K192+M192+O192+Q192+S192+U192+Y192+W192</f>
        <v>0</v>
      </c>
      <c r="I192" s="8">
        <f>J192+N192+R192+V192+L192+P192+T192+X192</f>
        <v>51</v>
      </c>
      <c r="T192" s="7">
        <v>18</v>
      </c>
      <c r="V192" s="8">
        <v>9</v>
      </c>
      <c r="X192" s="8">
        <v>24</v>
      </c>
    </row>
    <row r="193" spans="1:19" ht="12.75">
      <c r="A193" s="1">
        <v>11</v>
      </c>
      <c r="B193" s="79">
        <v>513</v>
      </c>
      <c r="C193" s="79" t="s">
        <v>142</v>
      </c>
      <c r="D193" s="79" t="s">
        <v>74</v>
      </c>
      <c r="E193" s="79" t="s">
        <v>64</v>
      </c>
      <c r="F193" s="7">
        <v>2</v>
      </c>
      <c r="G193" s="8">
        <f>H193+I193</f>
        <v>50</v>
      </c>
      <c r="H193" s="8">
        <f>K193+M193+O193+Q193+S193+U193+Y193+W193</f>
        <v>50</v>
      </c>
      <c r="I193" s="8">
        <f>J193+N193+R193+V193+L193+P193+T193+X193</f>
        <v>0</v>
      </c>
      <c r="K193" s="18">
        <v>18</v>
      </c>
      <c r="S193" s="7">
        <v>32</v>
      </c>
    </row>
    <row r="194" spans="1:20" ht="12.75">
      <c r="A194" s="1">
        <v>12</v>
      </c>
      <c r="B194" s="5">
        <v>543</v>
      </c>
      <c r="C194" s="79" t="s">
        <v>277</v>
      </c>
      <c r="D194" s="5" t="s">
        <v>99</v>
      </c>
      <c r="E194" s="5" t="s">
        <v>51</v>
      </c>
      <c r="F194" s="7">
        <v>2</v>
      </c>
      <c r="G194" s="8">
        <f>H194+I194</f>
        <v>50</v>
      </c>
      <c r="H194" s="8">
        <f>K194+M194+O194+Q194+S194+U194+Y194+W194</f>
        <v>0</v>
      </c>
      <c r="I194" s="8">
        <f>J194+N194+R194+V194+L194+P194+T194+X194</f>
        <v>50</v>
      </c>
      <c r="N194" s="11">
        <v>12</v>
      </c>
      <c r="P194" s="11">
        <v>9</v>
      </c>
      <c r="R194" s="7">
        <v>5</v>
      </c>
      <c r="T194" s="7">
        <v>24</v>
      </c>
    </row>
    <row r="195" spans="1:20" ht="12.75">
      <c r="A195" s="1">
        <v>13</v>
      </c>
      <c r="B195" s="1">
        <v>580</v>
      </c>
      <c r="C195" s="24" t="s">
        <v>318</v>
      </c>
      <c r="D195" s="24" t="s">
        <v>319</v>
      </c>
      <c r="E195" s="6" t="s">
        <v>17</v>
      </c>
      <c r="F195" s="7">
        <v>1</v>
      </c>
      <c r="G195" s="8">
        <f>H195+I195</f>
        <v>47</v>
      </c>
      <c r="H195" s="8">
        <f>K195+M195+O195+Q195+S195+U195+Y195+W195</f>
        <v>0</v>
      </c>
      <c r="I195" s="8">
        <f>J195+N195+R195+V195+L195+P195+T195+X195</f>
        <v>47</v>
      </c>
      <c r="R195" s="7">
        <v>32</v>
      </c>
      <c r="T195" s="7">
        <v>15</v>
      </c>
    </row>
    <row r="196" spans="1:19" ht="12.75">
      <c r="A196" s="1">
        <v>14</v>
      </c>
      <c r="B196" s="5">
        <v>518</v>
      </c>
      <c r="C196" s="10" t="s">
        <v>202</v>
      </c>
      <c r="D196" s="5" t="s">
        <v>87</v>
      </c>
      <c r="E196" s="5" t="s">
        <v>51</v>
      </c>
      <c r="F196" s="7">
        <v>2</v>
      </c>
      <c r="G196" s="8">
        <f>H196+I196</f>
        <v>44</v>
      </c>
      <c r="H196" s="8">
        <f>K196+M196+O196+Q196+S196+U196+Y196+W196</f>
        <v>44</v>
      </c>
      <c r="I196" s="8">
        <f>J196+N196+R196+V196+L196+P196+T196+X196</f>
        <v>0</v>
      </c>
      <c r="M196" s="18">
        <v>12</v>
      </c>
      <c r="O196" s="11">
        <v>7</v>
      </c>
      <c r="Q196" s="11">
        <v>18</v>
      </c>
      <c r="S196" s="7">
        <v>7</v>
      </c>
    </row>
    <row r="197" spans="1:24" ht="12.75">
      <c r="A197" s="1">
        <v>15</v>
      </c>
      <c r="B197" s="79">
        <v>505</v>
      </c>
      <c r="C197" s="79" t="s">
        <v>209</v>
      </c>
      <c r="D197" s="79" t="s">
        <v>210</v>
      </c>
      <c r="E197" s="79" t="s">
        <v>16</v>
      </c>
      <c r="F197" s="7">
        <v>2</v>
      </c>
      <c r="G197" s="8">
        <f>H197+I197</f>
        <v>44</v>
      </c>
      <c r="H197" s="8">
        <f>K197+M197+O197+Q197+S197+U197+Y197+W197</f>
        <v>0</v>
      </c>
      <c r="I197" s="8">
        <f>J197+N197+R197+V197+L197+P197+T197+X197</f>
        <v>44</v>
      </c>
      <c r="L197" s="7">
        <v>7</v>
      </c>
      <c r="P197" s="11">
        <v>12</v>
      </c>
      <c r="V197" s="8">
        <v>7</v>
      </c>
      <c r="X197" s="8">
        <v>18</v>
      </c>
    </row>
    <row r="198" spans="1:21" ht="12.75">
      <c r="A198" s="1">
        <v>16</v>
      </c>
      <c r="B198" s="79">
        <v>523</v>
      </c>
      <c r="C198" s="81" t="s">
        <v>199</v>
      </c>
      <c r="D198" s="79" t="s">
        <v>95</v>
      </c>
      <c r="E198" s="79" t="s">
        <v>16</v>
      </c>
      <c r="F198" s="7">
        <v>2</v>
      </c>
      <c r="G198" s="8">
        <f>H198+I198</f>
        <v>42</v>
      </c>
      <c r="H198" s="8">
        <f>K198+M198+O198+Q198+S198+U198+Y198+W198</f>
        <v>42</v>
      </c>
      <c r="I198" s="8">
        <f>J198+N198+R198+V198+L198+P198+T198+X198</f>
        <v>0</v>
      </c>
      <c r="K198" s="7">
        <v>3</v>
      </c>
      <c r="M198" s="18">
        <v>24</v>
      </c>
      <c r="U198" s="7">
        <v>15</v>
      </c>
    </row>
    <row r="199" spans="1:12" ht="12.75">
      <c r="A199" s="1">
        <v>17</v>
      </c>
      <c r="B199" s="80">
        <v>501</v>
      </c>
      <c r="C199" s="80" t="s">
        <v>154</v>
      </c>
      <c r="D199" s="80" t="s">
        <v>93</v>
      </c>
      <c r="E199" s="80" t="s">
        <v>14</v>
      </c>
      <c r="F199" s="7">
        <v>1</v>
      </c>
      <c r="G199" s="8">
        <f>H199+I199</f>
        <v>42</v>
      </c>
      <c r="H199" s="8">
        <f>K199+M199+O199+Q199+S199+U199+Y199+W199</f>
        <v>0</v>
      </c>
      <c r="I199" s="8">
        <f>J199+N199+R199+V199+L199+P199+T199+X199</f>
        <v>42</v>
      </c>
      <c r="J199" s="19">
        <v>18</v>
      </c>
      <c r="L199" s="7">
        <v>24</v>
      </c>
    </row>
    <row r="200" spans="1:17" ht="12.75">
      <c r="A200" s="1">
        <v>18</v>
      </c>
      <c r="B200" s="5">
        <v>563</v>
      </c>
      <c r="C200" s="5" t="s">
        <v>290</v>
      </c>
      <c r="D200" s="5" t="s">
        <v>47</v>
      </c>
      <c r="E200" s="5" t="s">
        <v>51</v>
      </c>
      <c r="F200" s="7">
        <v>2</v>
      </c>
      <c r="G200" s="8">
        <f>H200+I200</f>
        <v>39</v>
      </c>
      <c r="H200" s="8">
        <f>K200+M200+O200+Q200+S200+U200+Y200+W200</f>
        <v>39</v>
      </c>
      <c r="I200" s="8">
        <f>J200+N200+R200+V200+L200+P200+T200+X200</f>
        <v>0</v>
      </c>
      <c r="O200" s="11">
        <v>24</v>
      </c>
      <c r="Q200" s="11">
        <v>15</v>
      </c>
    </row>
    <row r="201" spans="1:12" ht="12.75">
      <c r="A201" s="1">
        <v>19</v>
      </c>
      <c r="B201" s="80">
        <v>515</v>
      </c>
      <c r="C201" s="80" t="s">
        <v>153</v>
      </c>
      <c r="D201" s="80" t="s">
        <v>47</v>
      </c>
      <c r="E201" s="80" t="s">
        <v>51</v>
      </c>
      <c r="F201" s="7">
        <v>2</v>
      </c>
      <c r="G201" s="8">
        <f>H201+I201</f>
        <v>39</v>
      </c>
      <c r="H201" s="8">
        <f>K201+M201+O201+Q201+S201+U201+Y201+W201</f>
        <v>0</v>
      </c>
      <c r="I201" s="8">
        <f>J201+N201+R201+V201+L201+P201+T201+X201</f>
        <v>39</v>
      </c>
      <c r="J201" s="19">
        <v>24</v>
      </c>
      <c r="L201" s="7">
        <v>15</v>
      </c>
    </row>
    <row r="202" spans="1:22" ht="12.75">
      <c r="A202" s="1">
        <v>20</v>
      </c>
      <c r="B202" s="80">
        <v>536</v>
      </c>
      <c r="C202" s="80" t="s">
        <v>156</v>
      </c>
      <c r="D202" s="80" t="s">
        <v>157</v>
      </c>
      <c r="E202" s="80" t="s">
        <v>27</v>
      </c>
      <c r="F202" s="7">
        <v>1</v>
      </c>
      <c r="G202" s="8">
        <f>H202+I202</f>
        <v>36</v>
      </c>
      <c r="H202" s="8">
        <f>K202+M202+O202+Q202+S202+U202+Y202+W202</f>
        <v>0</v>
      </c>
      <c r="I202" s="8">
        <f>J202+N202+R202+V202+L202+P202+T202+X202</f>
        <v>36</v>
      </c>
      <c r="J202" s="19">
        <v>12</v>
      </c>
      <c r="L202" s="7">
        <v>12</v>
      </c>
      <c r="V202" s="8">
        <v>12</v>
      </c>
    </row>
    <row r="203" spans="1:24" ht="12.75">
      <c r="A203" s="1">
        <v>21</v>
      </c>
      <c r="B203" s="79">
        <v>604</v>
      </c>
      <c r="C203" s="79" t="s">
        <v>392</v>
      </c>
      <c r="D203" s="79" t="s">
        <v>41</v>
      </c>
      <c r="E203" s="79" t="s">
        <v>14</v>
      </c>
      <c r="F203" s="7">
        <v>1</v>
      </c>
      <c r="G203" s="8">
        <f>H203+I203</f>
        <v>36</v>
      </c>
      <c r="H203" s="8">
        <f>K203+M203+O203+Q203+S203+U203+Y203+W203</f>
        <v>4</v>
      </c>
      <c r="I203" s="8">
        <f>J203+N203+R203+V203+L203+P203+T203+X203</f>
        <v>32</v>
      </c>
      <c r="W203" s="8">
        <v>4</v>
      </c>
      <c r="X203" s="8">
        <v>32</v>
      </c>
    </row>
    <row r="204" spans="1:25" ht="12.75">
      <c r="A204" s="1">
        <v>22</v>
      </c>
      <c r="B204" s="80">
        <v>578</v>
      </c>
      <c r="C204" s="80" t="s">
        <v>323</v>
      </c>
      <c r="D204" s="80" t="s">
        <v>74</v>
      </c>
      <c r="E204" s="80" t="s">
        <v>76</v>
      </c>
      <c r="F204" s="7">
        <v>2</v>
      </c>
      <c r="G204" s="8">
        <f>H204+I204</f>
        <v>35</v>
      </c>
      <c r="H204" s="8">
        <f>K204+M204+O204+Q204+S204+U204+Y204+W204</f>
        <v>5</v>
      </c>
      <c r="I204" s="8">
        <f>J204+N204+R204+V204+L204+P204+T204+X204</f>
        <v>30</v>
      </c>
      <c r="R204" s="7">
        <v>12</v>
      </c>
      <c r="V204" s="8">
        <v>18</v>
      </c>
      <c r="Y204" s="8">
        <v>5</v>
      </c>
    </row>
    <row r="205" spans="1:25" ht="12.75">
      <c r="A205" s="1">
        <v>23</v>
      </c>
      <c r="B205" s="79">
        <v>593</v>
      </c>
      <c r="C205" s="81" t="s">
        <v>385</v>
      </c>
      <c r="D205" s="79" t="s">
        <v>81</v>
      </c>
      <c r="E205" s="9" t="s">
        <v>405</v>
      </c>
      <c r="F205" s="7">
        <v>1</v>
      </c>
      <c r="G205" s="8">
        <f>H205+I205</f>
        <v>33</v>
      </c>
      <c r="H205" s="8">
        <f>K205+M205+O205+Q205+S205+U205+Y205+W205</f>
        <v>33</v>
      </c>
      <c r="I205" s="8">
        <f>J205+N205+R205+V205+L205+P205+T205+X205</f>
        <v>0</v>
      </c>
      <c r="W205" s="8">
        <v>9</v>
      </c>
      <c r="Y205" s="8">
        <v>24</v>
      </c>
    </row>
    <row r="206" spans="1:14" ht="12.75">
      <c r="A206" s="1">
        <v>24</v>
      </c>
      <c r="B206" s="79">
        <v>554</v>
      </c>
      <c r="C206" s="79" t="s">
        <v>270</v>
      </c>
      <c r="D206" s="79" t="s">
        <v>56</v>
      </c>
      <c r="E206" s="79" t="s">
        <v>271</v>
      </c>
      <c r="F206" s="7">
        <v>2</v>
      </c>
      <c r="G206" s="8">
        <f>H206+I206</f>
        <v>32</v>
      </c>
      <c r="H206" s="8">
        <f>K206+M206+O206+Q206+S206+U206+Y206+W206</f>
        <v>0</v>
      </c>
      <c r="I206" s="8">
        <f>J206+N206+R206+V206+L206+P206+T206+X206</f>
        <v>32</v>
      </c>
      <c r="N206" s="11">
        <v>32</v>
      </c>
    </row>
    <row r="207" spans="1:11" ht="12.75">
      <c r="A207" s="1">
        <v>25</v>
      </c>
      <c r="B207" s="5">
        <v>538</v>
      </c>
      <c r="C207" s="5" t="s">
        <v>226</v>
      </c>
      <c r="D207" s="5" t="s">
        <v>79</v>
      </c>
      <c r="E207" s="5" t="s">
        <v>24</v>
      </c>
      <c r="F207" s="7">
        <v>2</v>
      </c>
      <c r="G207" s="8">
        <f>H207+I207</f>
        <v>32</v>
      </c>
      <c r="H207" s="8">
        <f>K207+M207+O207+Q207+S207+U207+Y207+W207</f>
        <v>32</v>
      </c>
      <c r="I207" s="8">
        <f>J207+N207+R207+V207+L207+P207+T207+X207</f>
        <v>0</v>
      </c>
      <c r="K207" s="18">
        <v>32</v>
      </c>
    </row>
    <row r="208" spans="1:16" ht="12.75">
      <c r="A208" s="1">
        <v>26</v>
      </c>
      <c r="B208" s="79">
        <v>98</v>
      </c>
      <c r="C208" s="79" t="s">
        <v>181</v>
      </c>
      <c r="D208" s="79" t="s">
        <v>22</v>
      </c>
      <c r="E208" s="79" t="s">
        <v>18</v>
      </c>
      <c r="F208" s="7">
        <v>1</v>
      </c>
      <c r="G208" s="8">
        <f>H208+I208</f>
        <v>32</v>
      </c>
      <c r="H208" s="8">
        <f>K208+M208+O208+Q208+S208+U208+Y208+W208</f>
        <v>0</v>
      </c>
      <c r="I208" s="8">
        <f>J208+N208+R208+V208+L208+P208+T208+X208</f>
        <v>32</v>
      </c>
      <c r="P208" s="11">
        <v>32</v>
      </c>
    </row>
    <row r="209" spans="1:22" ht="12.75">
      <c r="A209" s="1">
        <v>27</v>
      </c>
      <c r="B209" s="80">
        <v>597</v>
      </c>
      <c r="C209" s="80" t="s">
        <v>379</v>
      </c>
      <c r="D209" s="80" t="s">
        <v>302</v>
      </c>
      <c r="E209" s="80" t="s">
        <v>404</v>
      </c>
      <c r="F209" s="7">
        <v>2</v>
      </c>
      <c r="G209" s="8">
        <f>H209+I209</f>
        <v>32</v>
      </c>
      <c r="H209" s="8">
        <f>K209+M209+O209+Q209+S209+U209+Y209+W209</f>
        <v>0</v>
      </c>
      <c r="I209" s="8">
        <f>J209+N209+R209+V209+L209+P209+T209+X209</f>
        <v>32</v>
      </c>
      <c r="V209" s="8">
        <v>32</v>
      </c>
    </row>
    <row r="210" spans="1:21" ht="12.75">
      <c r="A210" s="1">
        <v>28</v>
      </c>
      <c r="B210" s="5">
        <v>568</v>
      </c>
      <c r="C210" s="5" t="s">
        <v>327</v>
      </c>
      <c r="D210" s="5" t="s">
        <v>68</v>
      </c>
      <c r="E210" s="5" t="s">
        <v>359</v>
      </c>
      <c r="F210" s="7">
        <v>2</v>
      </c>
      <c r="G210" s="8">
        <f>H210+I210</f>
        <v>26</v>
      </c>
      <c r="H210" s="8">
        <f>K210+M210+O210+Q210+S210+U210+Y210+W210</f>
        <v>24</v>
      </c>
      <c r="I210" s="8">
        <f>J210+N210+R210+V210+L210+P210+T210+X210</f>
        <v>2</v>
      </c>
      <c r="R210" s="7">
        <v>2</v>
      </c>
      <c r="U210" s="7">
        <v>24</v>
      </c>
    </row>
    <row r="211" spans="1:19" ht="12.75">
      <c r="A211" s="1">
        <v>29</v>
      </c>
      <c r="B211" s="79">
        <v>532</v>
      </c>
      <c r="C211" s="79" t="s">
        <v>185</v>
      </c>
      <c r="D211" s="79" t="s">
        <v>227</v>
      </c>
      <c r="E211" s="79" t="s">
        <v>64</v>
      </c>
      <c r="F211" s="7">
        <v>2</v>
      </c>
      <c r="G211" s="8">
        <f>H211+I211</f>
        <v>26</v>
      </c>
      <c r="H211" s="8">
        <f>K211+M211+O211+Q211+S211+U211+Y211+W211</f>
        <v>26</v>
      </c>
      <c r="I211" s="8">
        <f>J211+N211+R211+V211+L211+P211+T211+X211</f>
        <v>0</v>
      </c>
      <c r="K211" s="18">
        <v>24</v>
      </c>
      <c r="S211" s="7">
        <v>2</v>
      </c>
    </row>
    <row r="212" spans="1:18" ht="12.75">
      <c r="A212" s="1">
        <v>30</v>
      </c>
      <c r="B212" s="80">
        <v>14</v>
      </c>
      <c r="C212" s="6" t="s">
        <v>158</v>
      </c>
      <c r="D212" s="80" t="s">
        <v>43</v>
      </c>
      <c r="E212" s="80" t="s">
        <v>18</v>
      </c>
      <c r="F212" s="7">
        <v>1</v>
      </c>
      <c r="G212" s="8">
        <f>H212+I212</f>
        <v>25</v>
      </c>
      <c r="H212" s="8">
        <f>K212+M212+O212+Q212+S212+U212+Y212+W212</f>
        <v>0</v>
      </c>
      <c r="I212" s="8">
        <f>J212+N212+R212+V212+L212+P212+T212+X212</f>
        <v>25</v>
      </c>
      <c r="J212" s="19">
        <v>7</v>
      </c>
      <c r="L212" s="7">
        <v>9</v>
      </c>
      <c r="R212" s="7">
        <v>9</v>
      </c>
    </row>
    <row r="213" spans="1:14" ht="12.75">
      <c r="A213" s="1">
        <v>31</v>
      </c>
      <c r="B213" s="5">
        <v>552</v>
      </c>
      <c r="C213" s="5" t="s">
        <v>269</v>
      </c>
      <c r="D213" s="5" t="s">
        <v>272</v>
      </c>
      <c r="E213" s="5" t="s">
        <v>51</v>
      </c>
      <c r="F213" s="7">
        <v>2</v>
      </c>
      <c r="G213" s="8">
        <f>H213+I213</f>
        <v>24</v>
      </c>
      <c r="H213" s="8">
        <f>K213+M213+O213+Q213+S213+U213+Y213+W213</f>
        <v>0</v>
      </c>
      <c r="I213" s="8">
        <f>J213+N213+R213+V213+L213+P213+T213+X213</f>
        <v>24</v>
      </c>
      <c r="N213" s="11">
        <v>24</v>
      </c>
    </row>
    <row r="214" spans="1:25" ht="12.75">
      <c r="A214" s="1">
        <v>32</v>
      </c>
      <c r="B214" s="5">
        <v>539</v>
      </c>
      <c r="C214" s="81" t="s">
        <v>203</v>
      </c>
      <c r="D214" s="5" t="s">
        <v>25</v>
      </c>
      <c r="E214" s="5" t="s">
        <v>86</v>
      </c>
      <c r="F214" s="7">
        <v>2</v>
      </c>
      <c r="G214" s="8">
        <f>H214+I214</f>
        <v>24</v>
      </c>
      <c r="H214" s="8">
        <f>K214+M214+O214+Q214+S214+U214+Y214+W214</f>
        <v>24</v>
      </c>
      <c r="I214" s="8">
        <f>J214+N214+R214+V214+L214+P214+T214+X214</f>
        <v>0</v>
      </c>
      <c r="M214" s="18">
        <v>9</v>
      </c>
      <c r="Y214" s="8">
        <v>15</v>
      </c>
    </row>
    <row r="215" spans="1:19" ht="12.75">
      <c r="A215" s="1">
        <v>33</v>
      </c>
      <c r="B215" s="80">
        <v>574</v>
      </c>
      <c r="C215" s="80" t="s">
        <v>324</v>
      </c>
      <c r="D215" s="80" t="s">
        <v>325</v>
      </c>
      <c r="E215" s="80" t="s">
        <v>64</v>
      </c>
      <c r="F215" s="7">
        <v>2</v>
      </c>
      <c r="G215" s="8">
        <f>H215+I215</f>
        <v>22</v>
      </c>
      <c r="H215" s="8">
        <f>K215+M215+O215+Q215+S215+U215+Y215+W215</f>
        <v>18</v>
      </c>
      <c r="I215" s="8">
        <f>J215+N215+R215+V215+L215+P215+T215+X215</f>
        <v>4</v>
      </c>
      <c r="R215" s="7">
        <v>4</v>
      </c>
      <c r="S215" s="7">
        <v>18</v>
      </c>
    </row>
    <row r="216" spans="1:24" ht="12.75">
      <c r="A216" s="1">
        <v>34</v>
      </c>
      <c r="B216" s="5">
        <v>582</v>
      </c>
      <c r="C216" s="5" t="s">
        <v>341</v>
      </c>
      <c r="D216" s="5" t="s">
        <v>26</v>
      </c>
      <c r="E216" s="9" t="s">
        <v>17</v>
      </c>
      <c r="F216" s="7">
        <v>1</v>
      </c>
      <c r="G216" s="8">
        <f>H216+I216</f>
        <v>19</v>
      </c>
      <c r="H216" s="8">
        <f>K216+M216+O216+Q216+S216+U216+Y216+W216</f>
        <v>0</v>
      </c>
      <c r="I216" s="8">
        <f>J216+N216+R216+V216+L216+P216+T216+X216</f>
        <v>19</v>
      </c>
      <c r="T216" s="7">
        <v>9</v>
      </c>
      <c r="V216" s="8">
        <v>1</v>
      </c>
      <c r="X216" s="8">
        <v>9</v>
      </c>
    </row>
    <row r="217" spans="1:25" ht="12.75">
      <c r="A217" s="1">
        <v>35</v>
      </c>
      <c r="B217" s="5">
        <v>591</v>
      </c>
      <c r="C217" s="81" t="s">
        <v>388</v>
      </c>
      <c r="D217" s="5" t="s">
        <v>373</v>
      </c>
      <c r="E217" s="5" t="s">
        <v>402</v>
      </c>
      <c r="F217" s="7">
        <v>2</v>
      </c>
      <c r="G217" s="8">
        <f>H217+I217</f>
        <v>19</v>
      </c>
      <c r="H217" s="8">
        <f>K217+M217+O217+Q217+S217+U217+Y217+W217</f>
        <v>7</v>
      </c>
      <c r="I217" s="8">
        <f>J217+N217+R217+V217+L217+P217+T217+X217</f>
        <v>12</v>
      </c>
      <c r="X217" s="8">
        <v>12</v>
      </c>
      <c r="Y217" s="8">
        <v>7</v>
      </c>
    </row>
    <row r="218" spans="1:18" ht="12.75">
      <c r="A218" s="1">
        <v>36</v>
      </c>
      <c r="B218" s="80">
        <v>571</v>
      </c>
      <c r="C218" s="80" t="s">
        <v>320</v>
      </c>
      <c r="D218" s="80" t="s">
        <v>36</v>
      </c>
      <c r="E218" s="80" t="s">
        <v>64</v>
      </c>
      <c r="F218" s="7">
        <v>2</v>
      </c>
      <c r="G218" s="8">
        <f>H218+I218</f>
        <v>18</v>
      </c>
      <c r="H218" s="8">
        <f>K218+M218+O218+Q218+S218+U218+Y218+W218</f>
        <v>0</v>
      </c>
      <c r="I218" s="8">
        <f>J218+N218+R218+V218+L218+P218+T218+X218</f>
        <v>18</v>
      </c>
      <c r="R218" s="7">
        <v>18</v>
      </c>
    </row>
    <row r="219" spans="1:22" ht="12.75">
      <c r="A219" s="1">
        <v>37</v>
      </c>
      <c r="B219" s="80">
        <v>579</v>
      </c>
      <c r="C219" s="80" t="s">
        <v>326</v>
      </c>
      <c r="D219" s="80" t="s">
        <v>227</v>
      </c>
      <c r="E219" s="80" t="s">
        <v>76</v>
      </c>
      <c r="F219" s="7">
        <v>2</v>
      </c>
      <c r="G219" s="8">
        <f>H219+I219</f>
        <v>18</v>
      </c>
      <c r="H219" s="8">
        <f>K219+M219+O219+Q219+S219+U219+Y219+W219</f>
        <v>0</v>
      </c>
      <c r="I219" s="8">
        <f>J219+N219+R219+V219+L219+P219+T219+X219</f>
        <v>18</v>
      </c>
      <c r="R219" s="7">
        <v>3</v>
      </c>
      <c r="V219" s="8">
        <v>15</v>
      </c>
    </row>
    <row r="220" spans="1:16" ht="12.75">
      <c r="A220" s="1">
        <v>38</v>
      </c>
      <c r="B220" s="5">
        <v>566</v>
      </c>
      <c r="C220" s="79" t="s">
        <v>298</v>
      </c>
      <c r="D220" s="5" t="s">
        <v>205</v>
      </c>
      <c r="E220" s="5" t="s">
        <v>238</v>
      </c>
      <c r="F220" s="7">
        <v>2</v>
      </c>
      <c r="G220" s="8">
        <f>H220+I220</f>
        <v>18</v>
      </c>
      <c r="H220" s="8">
        <f>K220+M220+O220+Q220+S220+U220+Y220+W220</f>
        <v>0</v>
      </c>
      <c r="I220" s="8">
        <f>J220+N220+R220+V220+L220+P220+T220+X220</f>
        <v>18</v>
      </c>
      <c r="P220" s="11">
        <v>18</v>
      </c>
    </row>
    <row r="221" spans="1:25" ht="12.75">
      <c r="A221" s="1">
        <v>39</v>
      </c>
      <c r="B221" s="79">
        <v>595</v>
      </c>
      <c r="C221" s="81" t="s">
        <v>386</v>
      </c>
      <c r="D221" s="79" t="s">
        <v>43</v>
      </c>
      <c r="E221" s="9" t="s">
        <v>405</v>
      </c>
      <c r="F221" s="7">
        <v>1</v>
      </c>
      <c r="G221" s="8">
        <f>H221+I221</f>
        <v>18</v>
      </c>
      <c r="H221" s="8">
        <f>K221+M221+O221+Q221+S221+U221+Y221+W221</f>
        <v>18</v>
      </c>
      <c r="I221" s="8">
        <f>J221+N221+R221+V221+L221+P221+T221+X221</f>
        <v>0</v>
      </c>
      <c r="Y221" s="8">
        <v>18</v>
      </c>
    </row>
    <row r="222" spans="1:23" ht="12.75">
      <c r="A222" s="1">
        <v>40</v>
      </c>
      <c r="B222" s="79">
        <v>608</v>
      </c>
      <c r="C222" s="79" t="s">
        <v>398</v>
      </c>
      <c r="D222" s="79" t="s">
        <v>96</v>
      </c>
      <c r="E222" s="9" t="s">
        <v>18</v>
      </c>
      <c r="F222" s="7">
        <v>1</v>
      </c>
      <c r="G222" s="8">
        <f>H222+I222</f>
        <v>18</v>
      </c>
      <c r="H222" s="8">
        <f>K222+M222+O222+Q222+S222+U222+Y222+W222</f>
        <v>18</v>
      </c>
      <c r="I222" s="8">
        <f>J222+N222+R222+V222+L222+P222+T222+X222</f>
        <v>0</v>
      </c>
      <c r="W222" s="8">
        <v>18</v>
      </c>
    </row>
    <row r="223" spans="1:19" ht="12.75">
      <c r="A223" s="1">
        <v>41</v>
      </c>
      <c r="B223" s="5">
        <v>333</v>
      </c>
      <c r="C223" s="79" t="s">
        <v>228</v>
      </c>
      <c r="D223" s="5" t="s">
        <v>98</v>
      </c>
      <c r="E223" s="5" t="s">
        <v>64</v>
      </c>
      <c r="F223" s="7">
        <v>2</v>
      </c>
      <c r="G223" s="8">
        <f>H223+I223</f>
        <v>17</v>
      </c>
      <c r="H223" s="8">
        <f>K223+M223+O223+Q223+S223+U223+Y223+W223</f>
        <v>17</v>
      </c>
      <c r="I223" s="8">
        <f>J223+N223+R223+V223+L223+P223+T223+X223</f>
        <v>0</v>
      </c>
      <c r="K223" s="7">
        <v>5</v>
      </c>
      <c r="S223" s="7">
        <v>12</v>
      </c>
    </row>
    <row r="224" spans="1:20" ht="12.75">
      <c r="A224" s="1">
        <v>42</v>
      </c>
      <c r="B224" s="79">
        <v>314</v>
      </c>
      <c r="C224" s="79" t="s">
        <v>150</v>
      </c>
      <c r="D224" s="79" t="s">
        <v>151</v>
      </c>
      <c r="E224" s="79" t="s">
        <v>16</v>
      </c>
      <c r="F224" s="7">
        <v>2</v>
      </c>
      <c r="G224" s="8">
        <f>H224+I224</f>
        <v>17</v>
      </c>
      <c r="H224" s="8">
        <f>K224+M224+O224+Q224+S224+U224+Y224+W224</f>
        <v>0</v>
      </c>
      <c r="I224" s="8">
        <f>J224+N224+R224+V224+L224+P224+T224+X224</f>
        <v>17</v>
      </c>
      <c r="L224" s="18">
        <v>5</v>
      </c>
      <c r="T224" s="7">
        <v>12</v>
      </c>
    </row>
    <row r="225" spans="1:21" ht="12.75">
      <c r="A225" s="1">
        <v>43</v>
      </c>
      <c r="B225" s="80">
        <v>572</v>
      </c>
      <c r="C225" s="80" t="s">
        <v>321</v>
      </c>
      <c r="D225" s="80" t="s">
        <v>322</v>
      </c>
      <c r="E225" s="80" t="s">
        <v>64</v>
      </c>
      <c r="F225" s="7">
        <v>2</v>
      </c>
      <c r="G225" s="8">
        <f>H225+I225</f>
        <v>17</v>
      </c>
      <c r="H225" s="8">
        <f>K225+M225+O225+Q225+S225+U225+Y225+W225</f>
        <v>2</v>
      </c>
      <c r="I225" s="8">
        <f>J225+N225+R225+V225+L225+P225+T225+X225</f>
        <v>15</v>
      </c>
      <c r="R225" s="7">
        <v>15</v>
      </c>
      <c r="U225" s="7">
        <v>2</v>
      </c>
    </row>
    <row r="226" spans="1:16" ht="12.75">
      <c r="A226" s="1">
        <v>44</v>
      </c>
      <c r="B226" s="5">
        <v>553</v>
      </c>
      <c r="C226" s="79" t="s">
        <v>137</v>
      </c>
      <c r="D226" s="5" t="s">
        <v>287</v>
      </c>
      <c r="E226" s="5" t="s">
        <v>259</v>
      </c>
      <c r="F226" s="7">
        <v>2</v>
      </c>
      <c r="G226" s="8">
        <f>H226+I226</f>
        <v>16</v>
      </c>
      <c r="H226" s="8">
        <f>K226+M226+O226+Q226+S226+U226+Y226+W226</f>
        <v>0</v>
      </c>
      <c r="I226" s="8">
        <f>J226+N226+R226+V226+L226+P226+T226+X226</f>
        <v>16</v>
      </c>
      <c r="N226" s="11">
        <v>1</v>
      </c>
      <c r="P226" s="11">
        <v>15</v>
      </c>
    </row>
    <row r="227" spans="1:14" ht="12.75">
      <c r="A227" s="1">
        <v>45</v>
      </c>
      <c r="B227" s="5">
        <v>550</v>
      </c>
      <c r="C227" s="79" t="s">
        <v>275</v>
      </c>
      <c r="D227" s="5" t="s">
        <v>276</v>
      </c>
      <c r="E227" s="5" t="s">
        <v>238</v>
      </c>
      <c r="F227" s="7">
        <v>2</v>
      </c>
      <c r="G227" s="8">
        <f>H227+I227</f>
        <v>15</v>
      </c>
      <c r="H227" s="8">
        <f>K227+M227+O227+Q227+S227+U227+Y227+W227</f>
        <v>0</v>
      </c>
      <c r="I227" s="8">
        <f>J227+N227+R227+V227+L227+P227+T227+X227</f>
        <v>15</v>
      </c>
      <c r="N227" s="11">
        <v>15</v>
      </c>
    </row>
    <row r="228" spans="1:19" ht="12.75">
      <c r="A228" s="1">
        <v>46</v>
      </c>
      <c r="B228" s="79">
        <v>20</v>
      </c>
      <c r="C228" s="79" t="s">
        <v>117</v>
      </c>
      <c r="D228" s="79" t="s">
        <v>36</v>
      </c>
      <c r="E228" s="79" t="s">
        <v>17</v>
      </c>
      <c r="F228" s="7">
        <v>1</v>
      </c>
      <c r="G228" s="8">
        <f>H228+I228</f>
        <v>15</v>
      </c>
      <c r="H228" s="8">
        <f>K228+M228+O228+Q228+S228+U228+Y228+W228</f>
        <v>15</v>
      </c>
      <c r="I228" s="8">
        <f>J228+N228+R228+V228+L228+P228+T228+X228</f>
        <v>0</v>
      </c>
      <c r="S228" s="7">
        <v>15</v>
      </c>
    </row>
    <row r="229" spans="1:11" ht="12.75">
      <c r="A229" s="1">
        <v>47</v>
      </c>
      <c r="B229" s="5">
        <v>313</v>
      </c>
      <c r="C229" s="5" t="s">
        <v>192</v>
      </c>
      <c r="D229" s="5" t="s">
        <v>96</v>
      </c>
      <c r="E229" s="5" t="s">
        <v>51</v>
      </c>
      <c r="F229" s="7">
        <v>2</v>
      </c>
      <c r="G229" s="8">
        <f>H229+I229</f>
        <v>15</v>
      </c>
      <c r="H229" s="8">
        <f>K229+M229+O229+Q229+S229+U229+Y229+W229</f>
        <v>15</v>
      </c>
      <c r="I229" s="8">
        <f>J229+N229+R229+V229+L229+P229+T229+X229</f>
        <v>0</v>
      </c>
      <c r="K229" s="18">
        <v>15</v>
      </c>
    </row>
    <row r="230" spans="1:23" ht="12.75">
      <c r="A230" s="1">
        <v>48</v>
      </c>
      <c r="B230" s="5">
        <v>555</v>
      </c>
      <c r="C230" s="5" t="s">
        <v>399</v>
      </c>
      <c r="D230" s="5" t="s">
        <v>400</v>
      </c>
      <c r="E230" s="79" t="s">
        <v>86</v>
      </c>
      <c r="F230" s="7">
        <v>2</v>
      </c>
      <c r="G230" s="8">
        <f>H230+I230</f>
        <v>15</v>
      </c>
      <c r="H230" s="8">
        <f>K230+M230+O230+Q230+S230+U230+Y230+W230</f>
        <v>15</v>
      </c>
      <c r="I230" s="8">
        <f>J230+N230+R230+V230+L230+P230+T230+X230</f>
        <v>0</v>
      </c>
      <c r="W230" s="8">
        <v>15</v>
      </c>
    </row>
    <row r="231" spans="1:24" ht="12.75">
      <c r="A231" s="1">
        <v>49</v>
      </c>
      <c r="B231" s="5">
        <v>606</v>
      </c>
      <c r="C231" s="5" t="s">
        <v>393</v>
      </c>
      <c r="D231" s="5" t="s">
        <v>46</v>
      </c>
      <c r="E231" s="79" t="s">
        <v>18</v>
      </c>
      <c r="F231" s="7">
        <v>1</v>
      </c>
      <c r="G231" s="8">
        <f>H231+I231</f>
        <v>15</v>
      </c>
      <c r="H231" s="8">
        <f>K231+M231+O231+Q231+S231+U231+Y231+W231</f>
        <v>0</v>
      </c>
      <c r="I231" s="8">
        <f>J231+N231+R231+V231+L231+P231+T231+X231</f>
        <v>15</v>
      </c>
      <c r="X231" s="8">
        <v>15</v>
      </c>
    </row>
    <row r="232" spans="1:13" ht="12.75">
      <c r="A232" s="1">
        <v>50</v>
      </c>
      <c r="B232" s="5">
        <v>507</v>
      </c>
      <c r="C232" s="81" t="s">
        <v>204</v>
      </c>
      <c r="D232" s="5" t="s">
        <v>205</v>
      </c>
      <c r="E232" s="5" t="s">
        <v>14</v>
      </c>
      <c r="F232" s="7">
        <v>1</v>
      </c>
      <c r="G232" s="8">
        <f>H232+I232</f>
        <v>14</v>
      </c>
      <c r="H232" s="8">
        <f>K232+M232+O232+Q232+S232+U232+Y232+W232</f>
        <v>14</v>
      </c>
      <c r="I232" s="8">
        <f>J232+N232+R232+V232+L232+P232+T232+X232</f>
        <v>0</v>
      </c>
      <c r="K232" s="7">
        <v>9</v>
      </c>
      <c r="M232" s="18">
        <v>5</v>
      </c>
    </row>
    <row r="233" spans="1:25" ht="12.75">
      <c r="A233" s="1">
        <v>51</v>
      </c>
      <c r="B233" s="79">
        <v>592</v>
      </c>
      <c r="C233" s="81" t="s">
        <v>391</v>
      </c>
      <c r="D233" s="5" t="s">
        <v>313</v>
      </c>
      <c r="E233" s="9" t="s">
        <v>405</v>
      </c>
      <c r="F233" s="7">
        <v>2</v>
      </c>
      <c r="G233" s="8">
        <f>H233+I233</f>
        <v>13</v>
      </c>
      <c r="H233" s="8">
        <f>K233+M233+O233+Q233+S233+U233+Y233+W233</f>
        <v>13</v>
      </c>
      <c r="I233" s="8">
        <f>J233+N233+R233+V233+L233+P233+T233+X233</f>
        <v>0</v>
      </c>
      <c r="W233" s="8">
        <v>12</v>
      </c>
      <c r="Y233" s="8">
        <v>1</v>
      </c>
    </row>
    <row r="234" spans="1:25" ht="12.75">
      <c r="A234" s="1">
        <v>52</v>
      </c>
      <c r="B234" s="5">
        <v>600</v>
      </c>
      <c r="C234" s="81" t="s">
        <v>387</v>
      </c>
      <c r="D234" s="5" t="s">
        <v>325</v>
      </c>
      <c r="E234" s="79" t="s">
        <v>17</v>
      </c>
      <c r="F234" s="7">
        <v>1</v>
      </c>
      <c r="G234" s="8">
        <f>H234+I234</f>
        <v>12</v>
      </c>
      <c r="H234" s="8">
        <f>K234+M234+O234+Q234+S234+U234+Y234+W234</f>
        <v>12</v>
      </c>
      <c r="I234" s="8">
        <f>J234+N234+R234+V234+L234+P234+T234+X234</f>
        <v>0</v>
      </c>
      <c r="Y234" s="8">
        <v>12</v>
      </c>
    </row>
    <row r="235" spans="1:21" ht="12.75">
      <c r="A235" s="1">
        <v>53</v>
      </c>
      <c r="B235" s="5">
        <v>319</v>
      </c>
      <c r="C235" s="81" t="s">
        <v>224</v>
      </c>
      <c r="D235" s="5" t="s">
        <v>90</v>
      </c>
      <c r="E235" s="5" t="s">
        <v>51</v>
      </c>
      <c r="F235" s="7">
        <v>2</v>
      </c>
      <c r="G235" s="8">
        <f>H235+I235</f>
        <v>12</v>
      </c>
      <c r="H235" s="8">
        <f>K235+M235+O235+Q235+S235+U235+Y235+W235</f>
        <v>12</v>
      </c>
      <c r="I235" s="8">
        <f>J235+N235+R235+V235+L235+P235+T235+X235</f>
        <v>0</v>
      </c>
      <c r="U235" s="7">
        <v>12</v>
      </c>
    </row>
    <row r="236" spans="1:16" ht="12.75">
      <c r="A236" s="1">
        <v>54</v>
      </c>
      <c r="B236" s="5">
        <v>519</v>
      </c>
      <c r="C236" s="79" t="s">
        <v>281</v>
      </c>
      <c r="D236" s="5" t="s">
        <v>282</v>
      </c>
      <c r="E236" s="79" t="s">
        <v>51</v>
      </c>
      <c r="F236" s="7">
        <v>2</v>
      </c>
      <c r="G236" s="8">
        <f>H236+I236</f>
        <v>12</v>
      </c>
      <c r="H236" s="8">
        <f>K236+M236+O236+Q236+S236+U236+Y236+W236</f>
        <v>0</v>
      </c>
      <c r="I236" s="8">
        <f>J236+N236+R236+V236+L236+P236+T236+X236</f>
        <v>12</v>
      </c>
      <c r="N236" s="11">
        <v>5</v>
      </c>
      <c r="P236" s="11">
        <v>7</v>
      </c>
    </row>
    <row r="237" spans="1:25" ht="12.75">
      <c r="A237" s="1">
        <v>55</v>
      </c>
      <c r="B237" s="24">
        <v>315</v>
      </c>
      <c r="C237" s="81" t="s">
        <v>135</v>
      </c>
      <c r="D237" s="5" t="s">
        <v>79</v>
      </c>
      <c r="E237" s="79" t="s">
        <v>17</v>
      </c>
      <c r="F237" s="7">
        <v>1</v>
      </c>
      <c r="G237" s="8">
        <f>H237+I237</f>
        <v>11</v>
      </c>
      <c r="H237" s="8">
        <f>K237+M237+O237+Q237+S237+U237+Y237+W237</f>
        <v>11</v>
      </c>
      <c r="I237" s="8">
        <f>J237+N237+R237+V237+L237+P237+T237+X237</f>
        <v>0</v>
      </c>
      <c r="M237" s="18">
        <v>7</v>
      </c>
      <c r="Y237" s="8">
        <v>4</v>
      </c>
    </row>
    <row r="238" spans="1:13" ht="12.75">
      <c r="A238" s="1">
        <v>56</v>
      </c>
      <c r="B238" s="79">
        <v>516</v>
      </c>
      <c r="C238" s="81" t="s">
        <v>206</v>
      </c>
      <c r="D238" s="79" t="s">
        <v>88</v>
      </c>
      <c r="E238" s="79" t="s">
        <v>14</v>
      </c>
      <c r="F238" s="7">
        <v>1</v>
      </c>
      <c r="G238" s="8">
        <f>H238+I238</f>
        <v>11</v>
      </c>
      <c r="H238" s="8">
        <f>K238+M238+O238+Q238+S238+U238+Y238+W238</f>
        <v>11</v>
      </c>
      <c r="I238" s="8">
        <f>J238+N238+R238+V238+L238+P238+T238+X238</f>
        <v>0</v>
      </c>
      <c r="K238" s="7">
        <v>7</v>
      </c>
      <c r="M238" s="18">
        <v>4</v>
      </c>
    </row>
    <row r="239" spans="1:24" ht="12.75">
      <c r="A239" s="1">
        <v>57</v>
      </c>
      <c r="B239" s="5">
        <v>506</v>
      </c>
      <c r="C239" s="79" t="s">
        <v>83</v>
      </c>
      <c r="D239" s="5" t="s">
        <v>100</v>
      </c>
      <c r="E239" s="5" t="s">
        <v>18</v>
      </c>
      <c r="F239" s="7">
        <v>1</v>
      </c>
      <c r="G239" s="8">
        <f>H239+I239</f>
        <v>9</v>
      </c>
      <c r="H239" s="8">
        <f>K239+M239+O239+Q239+S239+U239+Y239+W239</f>
        <v>0</v>
      </c>
      <c r="I239" s="8">
        <f>J239+N239+R239+V239+L239+P239+T239+X239</f>
        <v>9</v>
      </c>
      <c r="L239" s="7">
        <v>2</v>
      </c>
      <c r="T239" s="7">
        <v>2</v>
      </c>
      <c r="V239" s="8">
        <v>2</v>
      </c>
      <c r="X239" s="8">
        <v>3</v>
      </c>
    </row>
    <row r="240" spans="1:18" ht="12.75">
      <c r="A240" s="1">
        <v>58</v>
      </c>
      <c r="B240" s="5">
        <v>531</v>
      </c>
      <c r="C240" s="5" t="s">
        <v>163</v>
      </c>
      <c r="D240" s="5" t="s">
        <v>43</v>
      </c>
      <c r="E240" s="5" t="s">
        <v>37</v>
      </c>
      <c r="F240" s="7">
        <v>1</v>
      </c>
      <c r="G240" s="8">
        <f>H240+I240</f>
        <v>9</v>
      </c>
      <c r="H240" s="8">
        <f>K240+M240+O240+Q240+S240+U240+Y240+W240</f>
        <v>0</v>
      </c>
      <c r="I240" s="8">
        <f>J240+N240+R240+V240+L240+P240+T240+X240</f>
        <v>9</v>
      </c>
      <c r="J240" s="18">
        <v>2</v>
      </c>
      <c r="R240" s="7">
        <v>7</v>
      </c>
    </row>
    <row r="241" spans="1:17" ht="12.75">
      <c r="A241" s="1">
        <v>59</v>
      </c>
      <c r="B241" s="5">
        <v>530</v>
      </c>
      <c r="C241" s="79" t="s">
        <v>294</v>
      </c>
      <c r="D241" s="5" t="s">
        <v>295</v>
      </c>
      <c r="E241" s="5" t="s">
        <v>16</v>
      </c>
      <c r="F241" s="7">
        <v>2</v>
      </c>
      <c r="G241" s="8">
        <f>H241+I241</f>
        <v>9</v>
      </c>
      <c r="H241" s="8">
        <f>K241+M241+O241+Q241+S241+U241+Y241+W241</f>
        <v>9</v>
      </c>
      <c r="I241" s="8">
        <f>J241+N241+R241+V241+L241+P241+T241+X241</f>
        <v>0</v>
      </c>
      <c r="O241" s="11">
        <v>4</v>
      </c>
      <c r="Q241" s="11">
        <v>5</v>
      </c>
    </row>
    <row r="242" spans="1:10" ht="12.75">
      <c r="A242" s="1">
        <v>60</v>
      </c>
      <c r="B242" s="80">
        <v>512</v>
      </c>
      <c r="C242" s="80" t="s">
        <v>74</v>
      </c>
      <c r="D242" s="80" t="s">
        <v>36</v>
      </c>
      <c r="E242" s="80" t="s">
        <v>14</v>
      </c>
      <c r="F242" s="7">
        <v>1</v>
      </c>
      <c r="G242" s="8">
        <f>H242+I242</f>
        <v>9</v>
      </c>
      <c r="H242" s="8">
        <f>K242+M242+O242+Q242+S242+U242+Y242+W242</f>
        <v>0</v>
      </c>
      <c r="I242" s="8">
        <f>J242+N242+R242+V242+L242+P242+T242+X242</f>
        <v>9</v>
      </c>
      <c r="J242" s="19">
        <v>9</v>
      </c>
    </row>
    <row r="243" spans="1:25" ht="12.75">
      <c r="A243" s="1">
        <v>61</v>
      </c>
      <c r="B243" s="79">
        <v>502</v>
      </c>
      <c r="C243" s="81" t="s">
        <v>338</v>
      </c>
      <c r="D243" s="79" t="s">
        <v>302</v>
      </c>
      <c r="E243" s="79" t="s">
        <v>14</v>
      </c>
      <c r="F243" s="7">
        <v>1</v>
      </c>
      <c r="G243" s="8">
        <f>H243+I243</f>
        <v>9</v>
      </c>
      <c r="H243" s="8">
        <f>K243+M243+O243+Q243+S243+U243+Y243+W243</f>
        <v>9</v>
      </c>
      <c r="I243" s="8">
        <f>J243+N243+R243+V243+L243+P243+T243+X243</f>
        <v>0</v>
      </c>
      <c r="S243" s="7">
        <v>3</v>
      </c>
      <c r="W243" s="8">
        <v>3</v>
      </c>
      <c r="Y243" s="8">
        <v>3</v>
      </c>
    </row>
    <row r="244" spans="1:19" ht="12.75">
      <c r="A244" s="1">
        <v>62</v>
      </c>
      <c r="B244" s="79">
        <v>590</v>
      </c>
      <c r="C244" s="79" t="s">
        <v>355</v>
      </c>
      <c r="D244" s="79" t="s">
        <v>356</v>
      </c>
      <c r="E244" s="9" t="s">
        <v>64</v>
      </c>
      <c r="F244" s="7">
        <v>2</v>
      </c>
      <c r="G244" s="8">
        <f>H244+I244</f>
        <v>9</v>
      </c>
      <c r="H244" s="8">
        <f>K244+M244+O244+Q244+S244+U244+Y244+W244</f>
        <v>9</v>
      </c>
      <c r="I244" s="8">
        <f>J244+N244+R244+V244+L244+P244+T244+X244</f>
        <v>0</v>
      </c>
      <c r="S244" s="7">
        <v>9</v>
      </c>
    </row>
    <row r="245" spans="1:14" ht="12.75">
      <c r="A245" s="1">
        <v>63</v>
      </c>
      <c r="B245" s="79">
        <v>549</v>
      </c>
      <c r="C245" s="79" t="s">
        <v>278</v>
      </c>
      <c r="D245" s="79" t="s">
        <v>68</v>
      </c>
      <c r="E245" s="79" t="s">
        <v>271</v>
      </c>
      <c r="F245" s="7">
        <v>2</v>
      </c>
      <c r="G245" s="8">
        <f>H245+I245</f>
        <v>9</v>
      </c>
      <c r="H245" s="8">
        <f>K245+M245+O245+Q245+S245+U245+Y245+W245</f>
        <v>0</v>
      </c>
      <c r="I245" s="8">
        <f>J245+N245+R245+V245+L245+P245+T245+X245</f>
        <v>9</v>
      </c>
      <c r="N245" s="11">
        <v>9</v>
      </c>
    </row>
    <row r="246" spans="1:20" ht="12.75">
      <c r="A246" s="1">
        <v>64</v>
      </c>
      <c r="B246" s="79">
        <v>562</v>
      </c>
      <c r="C246" s="79" t="s">
        <v>301</v>
      </c>
      <c r="D246" s="79" t="s">
        <v>302</v>
      </c>
      <c r="E246" s="79" t="s">
        <v>18</v>
      </c>
      <c r="F246" s="7">
        <v>1</v>
      </c>
      <c r="G246" s="8">
        <f>H246+I246</f>
        <v>8</v>
      </c>
      <c r="H246" s="8">
        <f>K246+M246+O246+Q246+S246+U246+Y246+W246</f>
        <v>0</v>
      </c>
      <c r="I246" s="8">
        <f>J246+N246+R246+V246+L246+P246+T246+X246</f>
        <v>8</v>
      </c>
      <c r="P246" s="11">
        <v>4</v>
      </c>
      <c r="T246" s="7">
        <v>4</v>
      </c>
    </row>
    <row r="247" spans="1:24" ht="12.75">
      <c r="A247" s="1">
        <v>65</v>
      </c>
      <c r="B247" s="25">
        <v>602</v>
      </c>
      <c r="C247" s="25" t="s">
        <v>382</v>
      </c>
      <c r="D247" s="25" t="s">
        <v>36</v>
      </c>
      <c r="E247" s="25" t="s">
        <v>17</v>
      </c>
      <c r="F247" s="7">
        <v>1</v>
      </c>
      <c r="G247" s="8">
        <f>H247+I247</f>
        <v>8</v>
      </c>
      <c r="H247" s="8">
        <f>K247+M247+O247+Q247+S247+U247+Y247+W247</f>
        <v>0</v>
      </c>
      <c r="I247" s="8">
        <f>J247+N247+R247+V247+L247+P247+T247+X247</f>
        <v>8</v>
      </c>
      <c r="V247" s="8">
        <v>3</v>
      </c>
      <c r="X247" s="8">
        <v>5</v>
      </c>
    </row>
    <row r="248" spans="1:20" ht="12.75">
      <c r="A248" s="1">
        <v>66</v>
      </c>
      <c r="B248" s="5">
        <v>587</v>
      </c>
      <c r="C248" s="5" t="s">
        <v>342</v>
      </c>
      <c r="D248" s="5" t="s">
        <v>50</v>
      </c>
      <c r="E248" s="5" t="s">
        <v>27</v>
      </c>
      <c r="F248" s="7">
        <v>1</v>
      </c>
      <c r="G248" s="8">
        <f>H248+I248</f>
        <v>7</v>
      </c>
      <c r="H248" s="8">
        <f>K248+M248+O248+Q248+S248+U248+Y248+W248</f>
        <v>0</v>
      </c>
      <c r="I248" s="8">
        <f>J248+N248+R248+V248+L248+P248+T248+X248</f>
        <v>7</v>
      </c>
      <c r="T248" s="7">
        <v>7</v>
      </c>
    </row>
    <row r="249" spans="1:24" ht="12.75">
      <c r="A249" s="1">
        <v>67</v>
      </c>
      <c r="B249" s="5">
        <v>599</v>
      </c>
      <c r="C249" s="79" t="s">
        <v>301</v>
      </c>
      <c r="D249" s="5" t="s">
        <v>56</v>
      </c>
      <c r="E249" s="5" t="s">
        <v>17</v>
      </c>
      <c r="F249" s="7">
        <v>1</v>
      </c>
      <c r="G249" s="8">
        <f>H249+I249</f>
        <v>7</v>
      </c>
      <c r="H249" s="8">
        <f>K249+M249+O249+Q249+S249+U249+Y249+W249</f>
        <v>0</v>
      </c>
      <c r="I249" s="8">
        <f>J249+N249+R249+V249+L249+P249+T249+X249</f>
        <v>7</v>
      </c>
      <c r="X249" s="8">
        <v>7</v>
      </c>
    </row>
    <row r="250" spans="1:13" ht="12.75">
      <c r="A250" s="1">
        <v>68</v>
      </c>
      <c r="B250" s="5">
        <v>517</v>
      </c>
      <c r="C250" s="81" t="s">
        <v>207</v>
      </c>
      <c r="D250" s="5" t="s">
        <v>31</v>
      </c>
      <c r="E250" s="79" t="s">
        <v>14</v>
      </c>
      <c r="F250" s="7">
        <v>1</v>
      </c>
      <c r="G250" s="8">
        <f>H250+I250</f>
        <v>7</v>
      </c>
      <c r="H250" s="8">
        <f>K250+M250+O250+Q250+S250+U250+Y250+W250</f>
        <v>3</v>
      </c>
      <c r="I250" s="8">
        <f>J250+N250+R250+V250+L250+P250+T250+X250</f>
        <v>4</v>
      </c>
      <c r="L250" s="7">
        <v>4</v>
      </c>
      <c r="M250" s="18">
        <v>3</v>
      </c>
    </row>
    <row r="251" spans="1:14" ht="12.75">
      <c r="A251" s="1">
        <v>69</v>
      </c>
      <c r="B251" s="79">
        <v>559</v>
      </c>
      <c r="C251" s="79" t="s">
        <v>279</v>
      </c>
      <c r="D251" s="79" t="s">
        <v>280</v>
      </c>
      <c r="E251" s="79" t="s">
        <v>238</v>
      </c>
      <c r="F251" s="7">
        <v>2</v>
      </c>
      <c r="G251" s="8">
        <f>H251+I251</f>
        <v>7</v>
      </c>
      <c r="H251" s="8">
        <f>K251+M251+O251+Q251+S251+U251+Y251+W251</f>
        <v>0</v>
      </c>
      <c r="I251" s="8">
        <f>J251+N251+R251+V251+L251+P251+T251+X251</f>
        <v>7</v>
      </c>
      <c r="N251" s="11">
        <v>7</v>
      </c>
    </row>
    <row r="252" spans="1:21" ht="12.75">
      <c r="A252" s="1">
        <v>70</v>
      </c>
      <c r="B252" s="5">
        <v>584</v>
      </c>
      <c r="C252" s="10" t="s">
        <v>336</v>
      </c>
      <c r="D252" s="5" t="s">
        <v>337</v>
      </c>
      <c r="E252" s="9" t="s">
        <v>14</v>
      </c>
      <c r="F252" s="7">
        <v>1</v>
      </c>
      <c r="G252" s="8">
        <f>H252+I252</f>
        <v>7</v>
      </c>
      <c r="H252" s="8">
        <f>K252+M252+O252+Q252+S252+U252+Y252+W252</f>
        <v>7</v>
      </c>
      <c r="I252" s="8">
        <f>J252+N252+R252+V252+L252+P252+T252+X252</f>
        <v>0</v>
      </c>
      <c r="S252" s="7">
        <v>4</v>
      </c>
      <c r="U252" s="7">
        <v>3</v>
      </c>
    </row>
    <row r="253" spans="1:22" ht="12.75">
      <c r="A253" s="1">
        <v>71</v>
      </c>
      <c r="B253" s="5">
        <v>537</v>
      </c>
      <c r="C253" s="79" t="s">
        <v>211</v>
      </c>
      <c r="D253" s="5" t="s">
        <v>91</v>
      </c>
      <c r="E253" s="5" t="s">
        <v>27</v>
      </c>
      <c r="F253" s="7">
        <v>1</v>
      </c>
      <c r="G253" s="8">
        <f>H253+I253</f>
        <v>7</v>
      </c>
      <c r="H253" s="8">
        <f>K253+M253+O253+Q253+S253+U253+Y253+W253</f>
        <v>0</v>
      </c>
      <c r="I253" s="8">
        <f>J253+N253+R253+V253+L253+P253+T253+X253</f>
        <v>7</v>
      </c>
      <c r="L253" s="7">
        <v>3</v>
      </c>
      <c r="V253" s="8">
        <v>4</v>
      </c>
    </row>
    <row r="254" spans="1:23" ht="12.75">
      <c r="A254" s="1">
        <v>72</v>
      </c>
      <c r="B254" s="5">
        <v>346</v>
      </c>
      <c r="C254" s="79" t="s">
        <v>251</v>
      </c>
      <c r="D254" s="5" t="s">
        <v>252</v>
      </c>
      <c r="E254" s="79" t="s">
        <v>238</v>
      </c>
      <c r="F254" s="7">
        <v>2</v>
      </c>
      <c r="G254" s="8">
        <f>H254+I254</f>
        <v>7</v>
      </c>
      <c r="H254" s="8">
        <f>K254+M254+O254+Q254+S254+U254+Y254+W254</f>
        <v>7</v>
      </c>
      <c r="I254" s="8">
        <f>J254+N254+R254+V254+L254+P254+T254+X254</f>
        <v>0</v>
      </c>
      <c r="W254" s="8">
        <v>7</v>
      </c>
    </row>
    <row r="255" spans="1:22" ht="12.75">
      <c r="A255" s="1">
        <v>73</v>
      </c>
      <c r="B255" s="80">
        <v>503</v>
      </c>
      <c r="C255" s="80" t="s">
        <v>381</v>
      </c>
      <c r="D255" s="80" t="s">
        <v>222</v>
      </c>
      <c r="E255" s="79" t="s">
        <v>18</v>
      </c>
      <c r="F255" s="7">
        <v>1</v>
      </c>
      <c r="G255" s="8">
        <f>H255+I255</f>
        <v>5</v>
      </c>
      <c r="H255" s="8">
        <f>K255+M255+O255+Q255+S255+U255+Y255+W255</f>
        <v>0</v>
      </c>
      <c r="I255" s="8">
        <f>J255+N255+R255+V255+L255+P255+T255+X255</f>
        <v>5</v>
      </c>
      <c r="V255" s="8">
        <v>5</v>
      </c>
    </row>
    <row r="256" spans="1:23" ht="12.75">
      <c r="A256" s="1">
        <v>74</v>
      </c>
      <c r="B256" s="5">
        <v>594</v>
      </c>
      <c r="C256" s="79" t="s">
        <v>401</v>
      </c>
      <c r="D256" s="5" t="s">
        <v>243</v>
      </c>
      <c r="E256" s="5" t="s">
        <v>405</v>
      </c>
      <c r="F256" s="7">
        <v>2</v>
      </c>
      <c r="G256" s="8">
        <f>H256+I256</f>
        <v>5</v>
      </c>
      <c r="H256" s="8">
        <f>K256+M256+O256+Q256+S256+U256+Y256+W256</f>
        <v>5</v>
      </c>
      <c r="I256" s="8">
        <f>J256+N256+R256+V256+L256+P256+T256+X256</f>
        <v>0</v>
      </c>
      <c r="W256" s="8">
        <v>5</v>
      </c>
    </row>
    <row r="257" spans="1:20" ht="12.75">
      <c r="A257" s="1">
        <v>75</v>
      </c>
      <c r="B257" s="5">
        <v>17</v>
      </c>
      <c r="C257" s="79" t="s">
        <v>330</v>
      </c>
      <c r="D257" s="5" t="s">
        <v>256</v>
      </c>
      <c r="E257" s="5" t="s">
        <v>55</v>
      </c>
      <c r="F257" s="7">
        <v>2</v>
      </c>
      <c r="G257" s="8">
        <f>H257+I257</f>
        <v>5</v>
      </c>
      <c r="H257" s="8">
        <f>K257+M257+O257+Q257+S257+U257+Y257+W257</f>
        <v>0</v>
      </c>
      <c r="I257" s="8">
        <f>J257+N257+R257+V257+L257+P257+T257+X257</f>
        <v>5</v>
      </c>
      <c r="T257" s="7">
        <v>5</v>
      </c>
    </row>
    <row r="258" spans="1:15" ht="12.75">
      <c r="A258" s="1">
        <v>76</v>
      </c>
      <c r="B258" s="5">
        <v>565</v>
      </c>
      <c r="C258" s="79" t="s">
        <v>293</v>
      </c>
      <c r="D258" s="5" t="s">
        <v>96</v>
      </c>
      <c r="E258" s="79" t="s">
        <v>238</v>
      </c>
      <c r="F258" s="7">
        <v>2</v>
      </c>
      <c r="G258" s="8">
        <f>H258+I258</f>
        <v>5</v>
      </c>
      <c r="H258" s="8">
        <f>K258+M258+O258+Q258+S258+U258+Y258+W258</f>
        <v>5</v>
      </c>
      <c r="I258" s="8">
        <f>J258+N258+R258+V258+L258+P258+T258+X258</f>
        <v>0</v>
      </c>
      <c r="O258" s="11">
        <v>5</v>
      </c>
    </row>
    <row r="259" spans="1:10" ht="12.75">
      <c r="A259" s="1">
        <v>77</v>
      </c>
      <c r="B259" s="80">
        <v>509</v>
      </c>
      <c r="C259" s="80" t="s">
        <v>159</v>
      </c>
      <c r="D259" s="80" t="s">
        <v>160</v>
      </c>
      <c r="E259" s="80" t="s">
        <v>18</v>
      </c>
      <c r="F259" s="7">
        <v>1</v>
      </c>
      <c r="G259" s="8">
        <f>H259+I259</f>
        <v>5</v>
      </c>
      <c r="H259" s="8">
        <f>K259+M259+O259+Q259+S259+U259+Y259+W259</f>
        <v>0</v>
      </c>
      <c r="I259" s="8">
        <f>J259+N259+R259+V259+L259+P259+T259+X259</f>
        <v>5</v>
      </c>
      <c r="J259" s="19">
        <v>5</v>
      </c>
    </row>
    <row r="260" spans="1:21" ht="12.75">
      <c r="A260" s="1">
        <v>78</v>
      </c>
      <c r="B260" s="79">
        <v>575</v>
      </c>
      <c r="C260" s="81" t="s">
        <v>334</v>
      </c>
      <c r="D260" s="79" t="s">
        <v>95</v>
      </c>
      <c r="E260" s="79" t="s">
        <v>51</v>
      </c>
      <c r="F260" s="7">
        <v>2</v>
      </c>
      <c r="G260" s="8">
        <f>H260+I260</f>
        <v>5</v>
      </c>
      <c r="H260" s="8">
        <f>K260+M260+O260+Q260+S260+U260+Y260+W260</f>
        <v>5</v>
      </c>
      <c r="I260" s="8">
        <f>J260+N260+R260+V260+L260+P260+T260+X260</f>
        <v>0</v>
      </c>
      <c r="U260" s="7">
        <v>5</v>
      </c>
    </row>
    <row r="261" spans="1:16" ht="12.75">
      <c r="A261" s="1">
        <v>79</v>
      </c>
      <c r="B261" s="79">
        <v>541</v>
      </c>
      <c r="C261" s="79" t="s">
        <v>299</v>
      </c>
      <c r="D261" s="79" t="s">
        <v>300</v>
      </c>
      <c r="E261" s="79" t="s">
        <v>55</v>
      </c>
      <c r="F261" s="7">
        <v>2</v>
      </c>
      <c r="G261" s="8">
        <f>H261+I261</f>
        <v>5</v>
      </c>
      <c r="H261" s="8">
        <f>K261+M261+O261+Q261+S261+U261+Y261+W261</f>
        <v>0</v>
      </c>
      <c r="I261" s="8">
        <f>J261+N261+R261+V261+L261+P261+T261+X261</f>
        <v>5</v>
      </c>
      <c r="P261" s="11">
        <v>5</v>
      </c>
    </row>
    <row r="262" spans="1:10" ht="12.75">
      <c r="A262" s="1">
        <v>80</v>
      </c>
      <c r="B262" s="80">
        <v>525</v>
      </c>
      <c r="C262" s="80" t="s">
        <v>161</v>
      </c>
      <c r="D262" s="80" t="s">
        <v>73</v>
      </c>
      <c r="E262" s="80" t="s">
        <v>17</v>
      </c>
      <c r="F262" s="7">
        <v>1</v>
      </c>
      <c r="G262" s="8">
        <f>H262+I262</f>
        <v>4</v>
      </c>
      <c r="H262" s="8">
        <f>K262+M262+O262+Q262+S262+U262+Y262+W262</f>
        <v>0</v>
      </c>
      <c r="I262" s="8">
        <f>J262+N262+R262+V262+L262+P262+T262+X262</f>
        <v>4</v>
      </c>
      <c r="J262" s="19">
        <v>4</v>
      </c>
    </row>
    <row r="263" spans="1:24" ht="12.75">
      <c r="A263" s="1">
        <v>81</v>
      </c>
      <c r="B263" s="79">
        <v>605</v>
      </c>
      <c r="C263" s="79" t="s">
        <v>394</v>
      </c>
      <c r="D263" s="79" t="s">
        <v>91</v>
      </c>
      <c r="E263" s="9" t="s">
        <v>18</v>
      </c>
      <c r="F263" s="7">
        <v>1</v>
      </c>
      <c r="G263" s="8">
        <f>H263+I263</f>
        <v>4</v>
      </c>
      <c r="H263" s="8">
        <f>K263+M263+O263+Q263+S263+U263+Y263+W263</f>
        <v>0</v>
      </c>
      <c r="I263" s="8">
        <f>J263+N263+R263+V263+L263+P263+T263+X263</f>
        <v>4</v>
      </c>
      <c r="X263" s="8">
        <v>4</v>
      </c>
    </row>
    <row r="264" spans="1:14" ht="12.75">
      <c r="A264" s="1">
        <v>82</v>
      </c>
      <c r="B264" s="51">
        <v>545</v>
      </c>
      <c r="C264" s="79" t="s">
        <v>283</v>
      </c>
      <c r="D264" s="51" t="s">
        <v>284</v>
      </c>
      <c r="E264" s="79" t="s">
        <v>20</v>
      </c>
      <c r="F264" s="7">
        <v>1</v>
      </c>
      <c r="G264" s="8">
        <f>H264+I264</f>
        <v>4</v>
      </c>
      <c r="H264" s="8">
        <f>K264+M264+O264+Q264+S264+U264+Y264+W264</f>
        <v>0</v>
      </c>
      <c r="I264" s="8">
        <f>J264+N264+R264+V264+L264+P264+T264+X264</f>
        <v>4</v>
      </c>
      <c r="N264" s="11">
        <v>4</v>
      </c>
    </row>
    <row r="265" spans="1:21" ht="12.75">
      <c r="A265" s="1">
        <v>83</v>
      </c>
      <c r="B265" s="52">
        <v>588</v>
      </c>
      <c r="C265" s="53" t="s">
        <v>335</v>
      </c>
      <c r="D265" s="52" t="s">
        <v>82</v>
      </c>
      <c r="E265" s="9" t="s">
        <v>64</v>
      </c>
      <c r="F265" s="7">
        <v>2</v>
      </c>
      <c r="G265" s="8">
        <f>H265+I265</f>
        <v>4</v>
      </c>
      <c r="H265" s="8">
        <f>K265+M265+O265+Q265+S265+U265+Y265+W265</f>
        <v>4</v>
      </c>
      <c r="I265" s="8">
        <f>J265+N265+R265+V265+L265+P265+T265+X265</f>
        <v>0</v>
      </c>
      <c r="U265" s="7">
        <v>4</v>
      </c>
    </row>
    <row r="266" spans="1:20" ht="12.75">
      <c r="A266" s="1">
        <v>84</v>
      </c>
      <c r="B266" s="54">
        <v>589</v>
      </c>
      <c r="C266" s="79" t="s">
        <v>343</v>
      </c>
      <c r="D266" s="54" t="s">
        <v>344</v>
      </c>
      <c r="E266" s="76" t="s">
        <v>64</v>
      </c>
      <c r="F266" s="7">
        <v>2</v>
      </c>
      <c r="G266" s="8">
        <f>H266+I266</f>
        <v>3</v>
      </c>
      <c r="H266" s="8">
        <f>K266+M266+O266+Q266+S266+U266+Y266+W266</f>
        <v>0</v>
      </c>
      <c r="I266" s="8">
        <f>J266+N266+R266+V266+L266+P266+T266+X266</f>
        <v>3</v>
      </c>
      <c r="T266" s="7">
        <v>3</v>
      </c>
    </row>
    <row r="267" spans="1:21" ht="12.75">
      <c r="A267" s="1">
        <v>85</v>
      </c>
      <c r="B267" s="55">
        <v>557</v>
      </c>
      <c r="C267" s="79" t="s">
        <v>286</v>
      </c>
      <c r="D267" s="55" t="s">
        <v>25</v>
      </c>
      <c r="E267" s="79" t="s">
        <v>238</v>
      </c>
      <c r="F267" s="7">
        <v>2</v>
      </c>
      <c r="G267" s="8">
        <f>H267+I267</f>
        <v>3</v>
      </c>
      <c r="H267" s="8">
        <f>K267+M267+O267+Q267+S267+U267+Y267+W267</f>
        <v>1</v>
      </c>
      <c r="I267" s="8">
        <f>J267+N267+R267+V267+L267+P267+T267+X267</f>
        <v>2</v>
      </c>
      <c r="N267" s="11">
        <v>2</v>
      </c>
      <c r="U267" s="7">
        <v>1</v>
      </c>
    </row>
    <row r="268" spans="1:10" ht="12.75">
      <c r="A268" s="1">
        <v>86</v>
      </c>
      <c r="B268" s="80">
        <v>510</v>
      </c>
      <c r="C268" s="80" t="s">
        <v>162</v>
      </c>
      <c r="D268" s="80" t="s">
        <v>32</v>
      </c>
      <c r="E268" s="80" t="s">
        <v>16</v>
      </c>
      <c r="F268" s="7">
        <v>2</v>
      </c>
      <c r="G268" s="8">
        <f>H268+I268</f>
        <v>3</v>
      </c>
      <c r="H268" s="8">
        <f>K268+M268+O268+Q268+S268+U268+Y268+W268</f>
        <v>0</v>
      </c>
      <c r="I268" s="8">
        <f>J268+N268+R268+V268+L268+P268+T268+X268</f>
        <v>3</v>
      </c>
      <c r="J268" s="19">
        <v>3</v>
      </c>
    </row>
    <row r="269" spans="1:14" ht="12.75">
      <c r="A269" s="1">
        <v>87</v>
      </c>
      <c r="B269" s="56">
        <v>551</v>
      </c>
      <c r="C269" s="79" t="s">
        <v>285</v>
      </c>
      <c r="D269" s="56" t="s">
        <v>31</v>
      </c>
      <c r="E269" s="79" t="s">
        <v>259</v>
      </c>
      <c r="F269" s="7">
        <v>2</v>
      </c>
      <c r="G269" s="8">
        <f>H269+I269</f>
        <v>3</v>
      </c>
      <c r="H269" s="8">
        <f>K269+M269+O269+Q269+S269+U269+Y269+W269</f>
        <v>0</v>
      </c>
      <c r="I269" s="8">
        <f>J269+N269+R269+V269+L269+P269+T269+X269</f>
        <v>3</v>
      </c>
      <c r="N269" s="11">
        <v>3</v>
      </c>
    </row>
    <row r="270" spans="1:24" ht="12.75">
      <c r="A270" s="1">
        <v>88</v>
      </c>
      <c r="B270" s="58">
        <v>576</v>
      </c>
      <c r="C270" s="58" t="s">
        <v>345</v>
      </c>
      <c r="D270" s="58" t="s">
        <v>346</v>
      </c>
      <c r="E270" s="9" t="s">
        <v>18</v>
      </c>
      <c r="F270" s="7">
        <v>1</v>
      </c>
      <c r="G270" s="8">
        <f>H270+I270</f>
        <v>3</v>
      </c>
      <c r="H270" s="8">
        <f>K270+M270+O270+Q270+S270+U270+Y270+W270</f>
        <v>0</v>
      </c>
      <c r="I270" s="8">
        <f>J270+N270+R270+V270+L270+P270+T270+X270</f>
        <v>3</v>
      </c>
      <c r="T270" s="7">
        <v>1</v>
      </c>
      <c r="X270" s="8">
        <v>2</v>
      </c>
    </row>
    <row r="271" spans="1:13" ht="12.75">
      <c r="A271" s="1">
        <v>89</v>
      </c>
      <c r="B271" s="59">
        <v>22</v>
      </c>
      <c r="C271" s="81" t="s">
        <v>113</v>
      </c>
      <c r="D271" s="59" t="s">
        <v>36</v>
      </c>
      <c r="E271" s="79" t="s">
        <v>17</v>
      </c>
      <c r="F271" s="7">
        <v>1</v>
      </c>
      <c r="G271" s="8">
        <f>H271+I271</f>
        <v>2</v>
      </c>
      <c r="H271" s="8">
        <f>K271+M271+O271+Q271+S271+U271+Y271+W271</f>
        <v>2</v>
      </c>
      <c r="I271" s="8">
        <f>J271+N271+R271+V271+L271+P271+T271+X271</f>
        <v>0</v>
      </c>
      <c r="M271" s="18">
        <v>2</v>
      </c>
    </row>
    <row r="272" spans="1:11" ht="12.75">
      <c r="A272" s="1">
        <v>90</v>
      </c>
      <c r="B272" s="60">
        <v>529</v>
      </c>
      <c r="C272" s="60" t="s">
        <v>229</v>
      </c>
      <c r="D272" s="60" t="s">
        <v>56</v>
      </c>
      <c r="E272" s="77" t="s">
        <v>16</v>
      </c>
      <c r="F272" s="7">
        <v>2</v>
      </c>
      <c r="G272" s="8">
        <f>H272+I272</f>
        <v>2</v>
      </c>
      <c r="H272" s="8">
        <f>K272+M272+O272+Q272+S272+U272+Y272+W272</f>
        <v>2</v>
      </c>
      <c r="I272" s="8">
        <f>J272+N272+R272+V272+L272+P272+T272+X272</f>
        <v>0</v>
      </c>
      <c r="K272" s="7">
        <v>2</v>
      </c>
    </row>
    <row r="273" spans="1:25" ht="12.75">
      <c r="A273" s="1">
        <v>91</v>
      </c>
      <c r="B273" s="61">
        <v>347</v>
      </c>
      <c r="C273" s="81" t="s">
        <v>389</v>
      </c>
      <c r="D273" s="61" t="s">
        <v>390</v>
      </c>
      <c r="E273" s="79" t="s">
        <v>238</v>
      </c>
      <c r="F273" s="7">
        <v>2</v>
      </c>
      <c r="G273" s="8">
        <f>H273+I273</f>
        <v>2</v>
      </c>
      <c r="H273" s="8">
        <f>K273+M273+O273+Q273+S273+U273+Y273+W273</f>
        <v>2</v>
      </c>
      <c r="I273" s="8">
        <f>J273+N273+R273+V273+L273+P273+T273+X273</f>
        <v>0</v>
      </c>
      <c r="Y273" s="8">
        <v>2</v>
      </c>
    </row>
    <row r="274" spans="1:12" ht="12.75">
      <c r="A274" s="1">
        <v>92</v>
      </c>
      <c r="B274" s="62">
        <v>535</v>
      </c>
      <c r="C274" s="79" t="s">
        <v>212</v>
      </c>
      <c r="D274" s="62" t="s">
        <v>30</v>
      </c>
      <c r="E274" s="78" t="s">
        <v>27</v>
      </c>
      <c r="F274" s="7">
        <v>1</v>
      </c>
      <c r="G274" s="8">
        <f>H274+I274</f>
        <v>1</v>
      </c>
      <c r="H274" s="8">
        <f>K274+M274+O274+Q274+S274+U274+Y274+W274</f>
        <v>0</v>
      </c>
      <c r="I274" s="8">
        <f>J274+N274+R274+V274+L274+P274+T274+X274</f>
        <v>1</v>
      </c>
      <c r="L274" s="7">
        <v>1</v>
      </c>
    </row>
    <row r="275" spans="1:24" ht="12.75">
      <c r="A275" s="1">
        <v>93</v>
      </c>
      <c r="B275" s="67">
        <v>603</v>
      </c>
      <c r="C275" s="79" t="s">
        <v>395</v>
      </c>
      <c r="D275" s="67" t="s">
        <v>256</v>
      </c>
      <c r="E275" s="79" t="s">
        <v>37</v>
      </c>
      <c r="F275" s="7">
        <v>1</v>
      </c>
      <c r="G275" s="8">
        <f>H275+I275</f>
        <v>1</v>
      </c>
      <c r="H275" s="8">
        <f>K275+M275+O275+Q275+S275+U275+Y275+W275</f>
        <v>0</v>
      </c>
      <c r="I275" s="8">
        <f>J275+N275+R275+V275+L275+P275+T275+X275</f>
        <v>1</v>
      </c>
      <c r="X275" s="8">
        <v>1</v>
      </c>
    </row>
    <row r="276" spans="1:13" ht="12.75">
      <c r="A276" s="1">
        <v>94</v>
      </c>
      <c r="B276" s="68">
        <v>318</v>
      </c>
      <c r="C276" s="81" t="s">
        <v>147</v>
      </c>
      <c r="D276" s="68" t="s">
        <v>26</v>
      </c>
      <c r="E276" s="79" t="s">
        <v>76</v>
      </c>
      <c r="F276" s="7">
        <v>2</v>
      </c>
      <c r="G276" s="8">
        <f>H276+I276</f>
        <v>1</v>
      </c>
      <c r="H276" s="8">
        <f>K276+M276+O276+Q276+S276+U276+Y276+W276</f>
        <v>1</v>
      </c>
      <c r="I276" s="8">
        <f>J276+N276+R276+V276+L276+P276+T276+X276</f>
        <v>0</v>
      </c>
      <c r="M276" s="18">
        <v>1</v>
      </c>
    </row>
    <row r="277" spans="1:19" ht="12.75">
      <c r="A277" s="1">
        <v>95</v>
      </c>
      <c r="B277" s="79">
        <v>583</v>
      </c>
      <c r="C277" s="79" t="s">
        <v>349</v>
      </c>
      <c r="D277" s="79" t="s">
        <v>357</v>
      </c>
      <c r="E277" s="79" t="s">
        <v>37</v>
      </c>
      <c r="F277" s="7">
        <v>1</v>
      </c>
      <c r="G277" s="8">
        <f>H277+I277</f>
        <v>1</v>
      </c>
      <c r="H277" s="8">
        <f>K277+M277+O277+Q277+S277+U277+Y277+W277</f>
        <v>1</v>
      </c>
      <c r="I277" s="8">
        <f>J277+N277+R277+V277+L277+P277+T277+X277</f>
        <v>0</v>
      </c>
      <c r="S277" s="7">
        <v>1</v>
      </c>
    </row>
    <row r="278" spans="1:9" ht="12.75">
      <c r="A278" s="1">
        <v>96</v>
      </c>
      <c r="B278" s="80">
        <v>596</v>
      </c>
      <c r="C278" s="80" t="s">
        <v>380</v>
      </c>
      <c r="D278" s="80" t="s">
        <v>77</v>
      </c>
      <c r="E278" s="80" t="s">
        <v>404</v>
      </c>
      <c r="F278" s="7">
        <v>2</v>
      </c>
      <c r="G278" s="8">
        <f>H278+I278</f>
        <v>0</v>
      </c>
      <c r="H278" s="8">
        <f>K278+M278+O278+Q278+S278+U278+Y278+W278</f>
        <v>0</v>
      </c>
      <c r="I278" s="8">
        <f>J278+N278+R278+V278+L278+P278+T278+X278</f>
        <v>0</v>
      </c>
    </row>
  </sheetData>
  <sheetProtection selectLockedCells="1" selectUnlockedCells="1"/>
  <mergeCells count="5">
    <mergeCell ref="J1:M1"/>
    <mergeCell ref="N1:Q1"/>
    <mergeCell ref="R1:U1"/>
    <mergeCell ref="Z1:AC1"/>
    <mergeCell ref="V1:Y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</dc:creator>
  <cp:keywords/>
  <dc:description/>
  <cp:lastModifiedBy>Stu</cp:lastModifiedBy>
  <dcterms:created xsi:type="dcterms:W3CDTF">2011-09-13T01:10:33Z</dcterms:created>
  <dcterms:modified xsi:type="dcterms:W3CDTF">2011-10-03T21:59:42Z</dcterms:modified>
  <cp:category/>
  <cp:version/>
  <cp:contentType/>
  <cp:contentStatus/>
</cp:coreProperties>
</file>